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2" windowWidth="15576" windowHeight="12432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53" i="21"/>
  <c r="J53"/>
  <c r="K19"/>
  <c r="K12"/>
  <c r="K32"/>
  <c r="K33" s="1"/>
  <c r="K28"/>
  <c r="K45"/>
  <c r="K47" s="1"/>
  <c r="K39"/>
  <c r="J19"/>
  <c r="J12"/>
  <c r="J20"/>
  <c r="J32"/>
  <c r="J28"/>
  <c r="J34" s="1"/>
  <c r="J45"/>
  <c r="J39"/>
  <c r="J46" l="1"/>
  <c r="K21"/>
  <c r="K34"/>
  <c r="J47"/>
  <c r="K20"/>
  <c r="J33"/>
  <c r="J49" s="1"/>
  <c r="J21"/>
  <c r="K46"/>
  <c r="K48" l="1"/>
  <c r="J48"/>
  <c r="K49"/>
</calcChain>
</file>

<file path=xl/sharedStrings.xml><?xml version="1.0" encoding="utf-8"?>
<sst xmlns="http://schemas.openxmlformats.org/spreadsheetml/2006/main" count="396" uniqueCount="344">
  <si>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</si>
  <si>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</si>
  <si>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</si>
  <si>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</si>
  <si>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</si>
  <si>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</si>
  <si>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</si>
  <si>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</si>
  <si>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</si>
  <si>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</si>
  <si>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</si>
  <si>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</si>
  <si>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</si>
  <si>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</si>
  <si>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</si>
  <si>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</si>
  <si>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</si>
  <si>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</si>
  <si>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</si>
  <si>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</si>
  <si>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</si>
  <si>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</si>
  <si>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</si>
  <si>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</si>
  <si>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</si>
  <si>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</si>
  <si>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</si>
  <si>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</si>
  <si>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</si>
  <si>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</si>
  <si>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</si>
  <si>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</si>
  <si>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</si>
  <si>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</si>
  <si>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</si>
  <si>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</si>
  <si>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</si>
  <si>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</si>
  <si>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</si>
  <si>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</si>
  <si>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</si>
  <si>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</si>
  <si>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</si>
  <si>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</si>
  <si>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</si>
  <si>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</si>
  <si>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</si>
  <si>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</si>
  <si>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</si>
  <si>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</si>
  <si>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</si>
  <si>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</si>
  <si>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</si>
  <si>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</si>
  <si>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</si>
  <si>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</si>
  <si>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</si>
  <si>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</si>
  <si>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</si>
  <si>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</si>
  <si>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</si>
  <si>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</si>
  <si>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</si>
  <si>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</si>
  <si>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</si>
  <si>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</si>
  <si>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</si>
  <si>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</si>
  <si>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</si>
  <si>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</si>
  <si>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</si>
  <si>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</si>
  <si>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</si>
  <si>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</si>
  <si>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</si>
  <si>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</si>
  <si>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</si>
  <si>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</si>
  <si>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</si>
  <si>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</si>
  <si>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</si>
  <si>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</si>
  <si>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</si>
  <si>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</si>
  <si>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</si>
  <si>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</si>
  <si>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</si>
  <si>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</si>
  <si>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</si>
  <si>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</si>
  <si>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</si>
  <si>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</si>
  <si>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</si>
  <si>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</si>
  <si>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</si>
  <si>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</si>
  <si>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</si>
  <si>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</si>
  <si>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</si>
  <si>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</si>
  <si>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</si>
  <si>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</si>
  <si>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</si>
  <si>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</si>
  <si>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</si>
  <si>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</si>
  <si>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</si>
  <si>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</si>
  <si>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</si>
  <si>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</si>
  <si>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</si>
  <si>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</si>
  <si>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</si>
  <si>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</si>
  <si>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</si>
  <si>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</si>
  <si>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</si>
  <si>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</si>
  <si>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</si>
  <si>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</si>
  <si>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</si>
  <si>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</si>
  <si>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</si>
  <si>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</si>
  <si>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</si>
  <si>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</si>
  <si>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</si>
  <si>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</si>
  <si>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</si>
  <si>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</si>
  <si>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</si>
  <si>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</si>
  <si>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</si>
  <si>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</si>
  <si>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</si>
  <si>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</si>
  <si>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</si>
  <si>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</si>
  <si>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</si>
  <si>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</si>
  <si>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</si>
  <si>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</si>
  <si>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</si>
  <si>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</si>
  <si>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</si>
  <si>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</si>
  <si>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</si>
  <si>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</si>
  <si>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</si>
  <si>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</si>
  <si>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</si>
  <si>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</si>
  <si>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</si>
  <si>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</si>
  <si>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</si>
  <si>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</si>
  <si>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</si>
  <si>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</si>
  <si>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</si>
  <si>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</si>
  <si>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</si>
  <si>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</si>
  <si>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</si>
  <si>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</si>
  <si>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</si>
  <si>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</si>
  <si>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</si>
  <si>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</si>
  <si>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</si>
  <si>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</si>
  <si>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</si>
  <si>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</si>
  <si>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</si>
  <si>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</si>
  <si>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</si>
  <si>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</si>
  <si>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</si>
  <si>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</si>
  <si>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</si>
  <si>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</si>
  <si>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</si>
  <si>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</si>
  <si>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</si>
  <si>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</si>
  <si>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</si>
  <si>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</si>
  <si>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</si>
  <si>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</si>
  <si>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</si>
  <si>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</si>
  <si>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</si>
  <si>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</si>
  <si>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</si>
  <si>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</si>
  <si>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</si>
  <si>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</si>
  <si>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</si>
  <si>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</si>
  <si>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</si>
  <si>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</si>
  <si>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</si>
  <si>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</si>
  <si>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</si>
  <si>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</si>
  <si>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</si>
  <si>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</si>
  <si>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</si>
  <si>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</si>
  <si>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</si>
  <si>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</si>
  <si>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</si>
  <si>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</si>
  <si>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</si>
  <si>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</si>
  <si>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</si>
  <si>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</si>
  <si>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</si>
  <si>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</si>
  <si>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</si>
  <si>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</si>
  <si>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</si>
  <si>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</si>
  <si>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</si>
  <si>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</si>
  <si>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</si>
  <si>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</si>
  <si>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</si>
  <si>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</si>
  <si>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</si>
  <si>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</si>
  <si>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</si>
  <si>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</si>
  <si>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</si>
  <si>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</si>
  <si>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</si>
  <si>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</si>
  <si>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</si>
  <si>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</si>
  <si>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</si>
  <si>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</si>
  <si>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</si>
  <si>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</si>
  <si>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</si>
  <si>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</si>
  <si>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</si>
  <si>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</si>
  <si>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</si>
  <si>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</si>
  <si>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</si>
  <si>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</si>
  <si>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</si>
  <si>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</si>
  <si>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</si>
  <si>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</si>
  <si>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</si>
  <si>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</si>
  <si>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</si>
  <si>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</si>
  <si>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</si>
  <si>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</si>
  <si>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</si>
  <si>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</si>
  <si>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</si>
  <si>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</si>
  <si>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</si>
  <si>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</si>
  <si>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</si>
  <si>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</si>
  <si>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</si>
  <si>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</si>
  <si>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</si>
  <si>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</si>
  <si>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</si>
  <si>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</si>
  <si>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</si>
  <si>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</si>
  <si>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</si>
  <si>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</si>
  <si>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</si>
  <si>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</si>
  <si>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</si>
  <si>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</si>
  <si>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</si>
  <si>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</si>
  <si>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</si>
  <si>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</si>
  <si>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</si>
  <si>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</si>
  <si>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</si>
  <si>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</si>
  <si>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</si>
  <si>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</si>
  <si>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</si>
  <si>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</si>
  <si>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</si>
  <si>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</si>
  <si>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</si>
  <si>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</si>
  <si>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</si>
  <si>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</si>
  <si>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</si>
  <si>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</si>
  <si>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</si>
  <si>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</si>
  <si>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</si>
  <si>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</si>
  <si>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</si>
  <si>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</si>
  <si>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</si>
  <si>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</si>
  <si>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</si>
  <si>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</si>
  <si>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</si>
  <si>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</si>
  <si>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</si>
  <si>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</si>
  <si>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</si>
  <si>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</si>
  <si>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</si>
  <si>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</si>
  <si>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</si>
  <si>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</si>
  <si>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</si>
  <si>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</si>
  <si>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</si>
  <si>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</si>
  <si>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</si>
  <si>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</si>
  <si>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</si>
  <si>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</si>
  <si>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</si>
  <si>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</si>
  <si>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</si>
  <si>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</si>
  <si>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Obveznik: Dalekovod d.d.____________________________________</t>
  </si>
  <si>
    <t>Obveznik: Dalekovod d.d.______________________________________________</t>
  </si>
  <si>
    <t>Brajdić Goran</t>
  </si>
  <si>
    <t>goran.brajdic@dalekovod.hr</t>
  </si>
  <si>
    <t>01/6177 310</t>
  </si>
  <si>
    <t>01/6171 159</t>
  </si>
  <si>
    <t>Polugodišnji financijski izvještaj poduzetnika TFI-POD</t>
  </si>
  <si>
    <t>u razdoblju 1.1.2013. do 30.9.2013.</t>
  </si>
  <si>
    <t>u razdoblju 01.1.2013. do 30.9.2013.</t>
  </si>
  <si>
    <t>stanje na dan 30.9.2013.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</si>
</sst>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brajd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H2" sqref="H2"/>
    </sheetView>
  </sheetViews>
  <sheetFormatPr defaultColWidth="9.109375" defaultRowHeight="13.2"/>
  <cols>
    <col min="1" max="1" width="9.109375" style="11"/>
    <col min="2" max="2" width="13" style="11" customWidth="1"/>
    <col min="3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6">
      <c r="A1" s="185" t="s">
        <v>248</v>
      </c>
      <c r="B1" s="186"/>
      <c r="C1" s="186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33" t="s">
        <v>249</v>
      </c>
      <c r="B2" s="134"/>
      <c r="C2" s="134"/>
      <c r="D2" s="135"/>
      <c r="E2" s="120">
        <v>41275</v>
      </c>
      <c r="F2" s="12"/>
      <c r="G2" s="13" t="s">
        <v>250</v>
      </c>
      <c r="H2" s="120">
        <v>41547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36" t="s">
        <v>340</v>
      </c>
      <c r="B4" s="137"/>
      <c r="C4" s="137"/>
      <c r="D4" s="137"/>
      <c r="E4" s="137"/>
      <c r="F4" s="137"/>
      <c r="G4" s="137"/>
      <c r="H4" s="137"/>
      <c r="I4" s="138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9" t="s">
        <v>251</v>
      </c>
      <c r="B6" s="140"/>
      <c r="C6" s="131" t="s">
        <v>323</v>
      </c>
      <c r="D6" s="13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1" t="s">
        <v>252</v>
      </c>
      <c r="B8" s="142"/>
      <c r="C8" s="131" t="s">
        <v>324</v>
      </c>
      <c r="D8" s="13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28" t="s">
        <v>253</v>
      </c>
      <c r="B10" s="129"/>
      <c r="C10" s="131" t="s">
        <v>325</v>
      </c>
      <c r="D10" s="132"/>
      <c r="E10" s="16"/>
      <c r="F10" s="16"/>
      <c r="G10" s="16"/>
      <c r="H10" s="16"/>
      <c r="I10" s="95"/>
      <c r="J10" s="10"/>
      <c r="K10" s="10"/>
      <c r="L10" s="10"/>
    </row>
    <row r="11" spans="1:12">
      <c r="A11" s="130"/>
      <c r="B11" s="129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9" t="s">
        <v>254</v>
      </c>
      <c r="B12" s="140"/>
      <c r="C12" s="143" t="s">
        <v>326</v>
      </c>
      <c r="D12" s="144"/>
      <c r="E12" s="144"/>
      <c r="F12" s="144"/>
      <c r="G12" s="144"/>
      <c r="H12" s="144"/>
      <c r="I12" s="145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9" t="s">
        <v>255</v>
      </c>
      <c r="B14" s="140"/>
      <c r="C14" s="149" t="s">
        <v>327</v>
      </c>
      <c r="D14" s="150"/>
      <c r="E14" s="16"/>
      <c r="F14" s="143" t="s">
        <v>328</v>
      </c>
      <c r="G14" s="144"/>
      <c r="H14" s="144"/>
      <c r="I14" s="145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9" t="s">
        <v>256</v>
      </c>
      <c r="B16" s="140"/>
      <c r="C16" s="143" t="s">
        <v>329</v>
      </c>
      <c r="D16" s="144"/>
      <c r="E16" s="144"/>
      <c r="F16" s="144"/>
      <c r="G16" s="144"/>
      <c r="H16" s="144"/>
      <c r="I16" s="145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9" t="s">
        <v>257</v>
      </c>
      <c r="B18" s="140"/>
      <c r="C18" s="146" t="s">
        <v>330</v>
      </c>
      <c r="D18" s="147"/>
      <c r="E18" s="147"/>
      <c r="F18" s="147"/>
      <c r="G18" s="147"/>
      <c r="H18" s="147"/>
      <c r="I18" s="148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9" t="s">
        <v>258</v>
      </c>
      <c r="B20" s="140"/>
      <c r="C20" s="146" t="s">
        <v>331</v>
      </c>
      <c r="D20" s="147"/>
      <c r="E20" s="147"/>
      <c r="F20" s="147"/>
      <c r="G20" s="147"/>
      <c r="H20" s="147"/>
      <c r="I20" s="148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9" t="s">
        <v>259</v>
      </c>
      <c r="B22" s="140"/>
      <c r="C22" s="121">
        <v>133</v>
      </c>
      <c r="D22" s="143" t="s">
        <v>328</v>
      </c>
      <c r="E22" s="151"/>
      <c r="F22" s="152"/>
      <c r="G22" s="139"/>
      <c r="H22" s="154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9" t="s">
        <v>260</v>
      </c>
      <c r="B24" s="140"/>
      <c r="C24" s="121">
        <v>21</v>
      </c>
      <c r="D24" s="143" t="s">
        <v>332</v>
      </c>
      <c r="E24" s="151"/>
      <c r="F24" s="151"/>
      <c r="G24" s="152"/>
      <c r="H24" s="51" t="s">
        <v>261</v>
      </c>
      <c r="I24" s="127">
        <v>657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317</v>
      </c>
      <c r="I25" s="98"/>
      <c r="J25" s="10"/>
      <c r="K25" s="10"/>
      <c r="L25" s="10"/>
    </row>
    <row r="26" spans="1:12">
      <c r="A26" s="139" t="s">
        <v>262</v>
      </c>
      <c r="B26" s="140"/>
      <c r="C26" s="122" t="s">
        <v>333</v>
      </c>
      <c r="D26" s="25"/>
      <c r="E26" s="33"/>
      <c r="F26" s="24"/>
      <c r="G26" s="153" t="s">
        <v>263</v>
      </c>
      <c r="H26" s="140"/>
      <c r="I26" s="123" t="s">
        <v>322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5" t="s">
        <v>264</v>
      </c>
      <c r="B28" s="156"/>
      <c r="C28" s="157"/>
      <c r="D28" s="157"/>
      <c r="E28" s="158" t="s">
        <v>265</v>
      </c>
      <c r="F28" s="159"/>
      <c r="G28" s="159"/>
      <c r="H28" s="160" t="s">
        <v>266</v>
      </c>
      <c r="I28" s="161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2"/>
      <c r="B30" s="163"/>
      <c r="C30" s="163"/>
      <c r="D30" s="164"/>
      <c r="E30" s="162"/>
      <c r="F30" s="163"/>
      <c r="G30" s="163"/>
      <c r="H30" s="131"/>
      <c r="I30" s="132"/>
      <c r="J30" s="10"/>
      <c r="K30" s="10"/>
      <c r="L30" s="10"/>
    </row>
    <row r="31" spans="1:12">
      <c r="A31" s="94"/>
      <c r="B31" s="22"/>
      <c r="C31" s="21"/>
      <c r="D31" s="165"/>
      <c r="E31" s="165"/>
      <c r="F31" s="165"/>
      <c r="G31" s="166"/>
      <c r="H31" s="16"/>
      <c r="I31" s="101"/>
      <c r="J31" s="10"/>
      <c r="K31" s="10"/>
      <c r="L31" s="10"/>
    </row>
    <row r="32" spans="1:12">
      <c r="A32" s="162"/>
      <c r="B32" s="163"/>
      <c r="C32" s="163"/>
      <c r="D32" s="164"/>
      <c r="E32" s="162"/>
      <c r="F32" s="163"/>
      <c r="G32" s="163"/>
      <c r="H32" s="131"/>
      <c r="I32" s="13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2"/>
      <c r="B34" s="163"/>
      <c r="C34" s="163"/>
      <c r="D34" s="164"/>
      <c r="E34" s="162"/>
      <c r="F34" s="163"/>
      <c r="G34" s="163"/>
      <c r="H34" s="131"/>
      <c r="I34" s="13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2"/>
      <c r="B36" s="163"/>
      <c r="C36" s="163"/>
      <c r="D36" s="164"/>
      <c r="E36" s="162"/>
      <c r="F36" s="163"/>
      <c r="G36" s="163"/>
      <c r="H36" s="131"/>
      <c r="I36" s="132"/>
      <c r="J36" s="10"/>
      <c r="K36" s="10"/>
      <c r="L36" s="10"/>
    </row>
    <row r="37" spans="1:12">
      <c r="A37" s="103"/>
      <c r="B37" s="30"/>
      <c r="C37" s="167"/>
      <c r="D37" s="168"/>
      <c r="E37" s="16"/>
      <c r="F37" s="167"/>
      <c r="G37" s="168"/>
      <c r="H37" s="16"/>
      <c r="I37" s="95"/>
      <c r="J37" s="10"/>
      <c r="K37" s="10"/>
      <c r="L37" s="10"/>
    </row>
    <row r="38" spans="1:12">
      <c r="A38" s="162"/>
      <c r="B38" s="163"/>
      <c r="C38" s="163"/>
      <c r="D38" s="164"/>
      <c r="E38" s="162"/>
      <c r="F38" s="163"/>
      <c r="G38" s="163"/>
      <c r="H38" s="131"/>
      <c r="I38" s="13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2"/>
      <c r="B40" s="163"/>
      <c r="C40" s="163"/>
      <c r="D40" s="164"/>
      <c r="E40" s="162"/>
      <c r="F40" s="163"/>
      <c r="G40" s="163"/>
      <c r="H40" s="131"/>
      <c r="I40" s="132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28" t="s">
        <v>267</v>
      </c>
      <c r="B44" s="174"/>
      <c r="C44" s="131"/>
      <c r="D44" s="132"/>
      <c r="E44" s="26"/>
      <c r="F44" s="143"/>
      <c r="G44" s="163"/>
      <c r="H44" s="163"/>
      <c r="I44" s="164"/>
      <c r="J44" s="10"/>
      <c r="K44" s="10"/>
      <c r="L44" s="10"/>
    </row>
    <row r="45" spans="1:12">
      <c r="A45" s="103"/>
      <c r="B45" s="30"/>
      <c r="C45" s="167"/>
      <c r="D45" s="168"/>
      <c r="E45" s="16"/>
      <c r="F45" s="167"/>
      <c r="G45" s="189"/>
      <c r="H45" s="35"/>
      <c r="I45" s="107"/>
      <c r="J45" s="10"/>
      <c r="K45" s="10"/>
      <c r="L45" s="10"/>
    </row>
    <row r="46" spans="1:12">
      <c r="A46" s="128" t="s">
        <v>268</v>
      </c>
      <c r="B46" s="174"/>
      <c r="C46" s="143" t="s">
        <v>336</v>
      </c>
      <c r="D46" s="178"/>
      <c r="E46" s="178"/>
      <c r="F46" s="178"/>
      <c r="G46" s="178"/>
      <c r="H46" s="178"/>
      <c r="I46" s="179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28" t="s">
        <v>270</v>
      </c>
      <c r="B48" s="174"/>
      <c r="C48" s="188" t="s">
        <v>339</v>
      </c>
      <c r="D48" s="176"/>
      <c r="E48" s="177"/>
      <c r="F48" s="16"/>
      <c r="G48" s="51" t="s">
        <v>271</v>
      </c>
      <c r="H48" s="188" t="s">
        <v>338</v>
      </c>
      <c r="I48" s="177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28" t="s">
        <v>257</v>
      </c>
      <c r="B50" s="174"/>
      <c r="C50" s="175" t="s">
        <v>337</v>
      </c>
      <c r="D50" s="176"/>
      <c r="E50" s="176"/>
      <c r="F50" s="176"/>
      <c r="G50" s="176"/>
      <c r="H50" s="176"/>
      <c r="I50" s="177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9" t="s">
        <v>272</v>
      </c>
      <c r="B52" s="140"/>
      <c r="C52" s="143" t="s">
        <v>336</v>
      </c>
      <c r="D52" s="178"/>
      <c r="E52" s="178"/>
      <c r="F52" s="178"/>
      <c r="G52" s="178"/>
      <c r="H52" s="178"/>
      <c r="I52" s="179"/>
      <c r="J52" s="10"/>
      <c r="K52" s="10"/>
      <c r="L52" s="10"/>
    </row>
    <row r="53" spans="1:12">
      <c r="A53" s="108"/>
      <c r="B53" s="20"/>
      <c r="C53" s="187" t="s">
        <v>273</v>
      </c>
      <c r="D53" s="187"/>
      <c r="E53" s="187"/>
      <c r="F53" s="187"/>
      <c r="G53" s="187"/>
      <c r="H53" s="187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80" t="s">
        <v>274</v>
      </c>
      <c r="C55" s="181"/>
      <c r="D55" s="181"/>
      <c r="E55" s="181"/>
      <c r="F55" s="49"/>
      <c r="G55" s="49"/>
      <c r="H55" s="49"/>
      <c r="I55" s="110"/>
      <c r="J55" s="10"/>
      <c r="K55" s="10"/>
      <c r="L55" s="10"/>
    </row>
    <row r="56" spans="1:12">
      <c r="A56" s="108"/>
      <c r="B56" s="182" t="s">
        <v>306</v>
      </c>
      <c r="C56" s="183"/>
      <c r="D56" s="183"/>
      <c r="E56" s="183"/>
      <c r="F56" s="183"/>
      <c r="G56" s="183"/>
      <c r="H56" s="183"/>
      <c r="I56" s="184"/>
      <c r="J56" s="10"/>
      <c r="K56" s="10"/>
      <c r="L56" s="10"/>
    </row>
    <row r="57" spans="1:12">
      <c r="A57" s="108"/>
      <c r="B57" s="182" t="s">
        <v>307</v>
      </c>
      <c r="C57" s="183"/>
      <c r="D57" s="183"/>
      <c r="E57" s="183"/>
      <c r="F57" s="183"/>
      <c r="G57" s="183"/>
      <c r="H57" s="183"/>
      <c r="I57" s="110"/>
      <c r="J57" s="10"/>
      <c r="K57" s="10"/>
      <c r="L57" s="10"/>
    </row>
    <row r="58" spans="1:12">
      <c r="A58" s="108"/>
      <c r="B58" s="182" t="s">
        <v>308</v>
      </c>
      <c r="C58" s="183"/>
      <c r="D58" s="183"/>
      <c r="E58" s="183"/>
      <c r="F58" s="183"/>
      <c r="G58" s="183"/>
      <c r="H58" s="183"/>
      <c r="I58" s="184"/>
      <c r="J58" s="10"/>
      <c r="K58" s="10"/>
      <c r="L58" s="10"/>
    </row>
    <row r="59" spans="1:12">
      <c r="A59" s="108"/>
      <c r="B59" s="182" t="s">
        <v>309</v>
      </c>
      <c r="C59" s="183"/>
      <c r="D59" s="183"/>
      <c r="E59" s="183"/>
      <c r="F59" s="183"/>
      <c r="G59" s="183"/>
      <c r="H59" s="183"/>
      <c r="I59" s="184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8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69" t="s">
        <v>277</v>
      </c>
      <c r="H62" s="170"/>
      <c r="I62" s="171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72"/>
      <c r="H63" s="173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37:D37"/>
    <mergeCell ref="F37:G37"/>
    <mergeCell ref="A38:D38"/>
    <mergeCell ref="E38:G38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1" priority="1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J18" sqref="J18"/>
    </sheetView>
  </sheetViews>
  <sheetFormatPr defaultColWidth="9.109375" defaultRowHeight="13.2"/>
  <cols>
    <col min="1" max="9" width="9.109375" style="52"/>
    <col min="10" max="10" width="11.109375" style="52" customWidth="1"/>
    <col min="11" max="11" width="13.109375" style="52" customWidth="1"/>
    <col min="12" max="16384" width="9.109375" style="52"/>
  </cols>
  <sheetData>
    <row r="1" spans="1:11" ht="12.75" customHeight="1">
      <c r="A1" s="223" t="s">
        <v>153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2.75" customHeight="1">
      <c r="A2" s="224" t="s">
        <v>343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>
      <c r="A3" s="225" t="s">
        <v>334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1.6">
      <c r="A4" s="228" t="s">
        <v>59</v>
      </c>
      <c r="B4" s="229"/>
      <c r="C4" s="229"/>
      <c r="D4" s="229"/>
      <c r="E4" s="229"/>
      <c r="F4" s="229"/>
      <c r="G4" s="229"/>
      <c r="H4" s="230"/>
      <c r="I4" s="58" t="s">
        <v>278</v>
      </c>
      <c r="J4" s="59" t="s">
        <v>318</v>
      </c>
      <c r="K4" s="60" t="s">
        <v>319</v>
      </c>
    </row>
    <row r="5" spans="1:11">
      <c r="A5" s="231">
        <v>1</v>
      </c>
      <c r="B5" s="231"/>
      <c r="C5" s="231"/>
      <c r="D5" s="231"/>
      <c r="E5" s="231"/>
      <c r="F5" s="231"/>
      <c r="G5" s="231"/>
      <c r="H5" s="231"/>
      <c r="I5" s="57">
        <v>2</v>
      </c>
      <c r="J5" s="56">
        <v>3</v>
      </c>
      <c r="K5" s="56">
        <v>4</v>
      </c>
    </row>
    <row r="6" spans="1:1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>
      <c r="A7" s="204" t="s">
        <v>60</v>
      </c>
      <c r="B7" s="205"/>
      <c r="C7" s="205"/>
      <c r="D7" s="205"/>
      <c r="E7" s="205"/>
      <c r="F7" s="205"/>
      <c r="G7" s="205"/>
      <c r="H7" s="222"/>
      <c r="I7" s="3">
        <v>1</v>
      </c>
      <c r="J7" s="6">
        <v>0</v>
      </c>
      <c r="K7" s="6">
        <v>0</v>
      </c>
    </row>
    <row r="8" spans="1:11">
      <c r="A8" s="211" t="s">
        <v>13</v>
      </c>
      <c r="B8" s="212"/>
      <c r="C8" s="212"/>
      <c r="D8" s="212"/>
      <c r="E8" s="212"/>
      <c r="F8" s="212"/>
      <c r="G8" s="212"/>
      <c r="H8" s="213"/>
      <c r="I8" s="1">
        <v>2</v>
      </c>
      <c r="J8" s="53">
        <v>1031951829</v>
      </c>
      <c r="K8" s="53">
        <v>1009109024</v>
      </c>
    </row>
    <row r="9" spans="1:11">
      <c r="A9" s="208" t="s">
        <v>205</v>
      </c>
      <c r="B9" s="209"/>
      <c r="C9" s="209"/>
      <c r="D9" s="209"/>
      <c r="E9" s="209"/>
      <c r="F9" s="209"/>
      <c r="G9" s="209"/>
      <c r="H9" s="210"/>
      <c r="I9" s="1">
        <v>3</v>
      </c>
      <c r="J9" s="53">
        <v>10369957</v>
      </c>
      <c r="K9" s="53">
        <v>7712745</v>
      </c>
    </row>
    <row r="10" spans="1:11">
      <c r="A10" s="208" t="s">
        <v>112</v>
      </c>
      <c r="B10" s="209"/>
      <c r="C10" s="209"/>
      <c r="D10" s="209"/>
      <c r="E10" s="209"/>
      <c r="F10" s="209"/>
      <c r="G10" s="209"/>
      <c r="H10" s="210"/>
      <c r="I10" s="1">
        <v>4</v>
      </c>
      <c r="J10" s="7">
        <v>0</v>
      </c>
      <c r="K10" s="7">
        <v>0</v>
      </c>
    </row>
    <row r="11" spans="1:11">
      <c r="A11" s="208" t="s">
        <v>14</v>
      </c>
      <c r="B11" s="209"/>
      <c r="C11" s="209"/>
      <c r="D11" s="209"/>
      <c r="E11" s="209"/>
      <c r="F11" s="209"/>
      <c r="G11" s="209"/>
      <c r="H11" s="210"/>
      <c r="I11" s="1">
        <v>5</v>
      </c>
      <c r="J11" s="7">
        <v>10356357</v>
      </c>
      <c r="K11" s="7">
        <v>7712745</v>
      </c>
    </row>
    <row r="12" spans="1:11">
      <c r="A12" s="208" t="s">
        <v>113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0</v>
      </c>
      <c r="K12" s="7">
        <v>0</v>
      </c>
    </row>
    <row r="13" spans="1:11">
      <c r="A13" s="208" t="s">
        <v>208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7">
        <v>0</v>
      </c>
    </row>
    <row r="14" spans="1:11">
      <c r="A14" s="208" t="s">
        <v>209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13600</v>
      </c>
      <c r="K14" s="7">
        <v>0</v>
      </c>
    </row>
    <row r="15" spans="1:11">
      <c r="A15" s="208" t="s">
        <v>210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0</v>
      </c>
      <c r="K15" s="7">
        <v>0</v>
      </c>
    </row>
    <row r="16" spans="1:11">
      <c r="A16" s="208" t="s">
        <v>206</v>
      </c>
      <c r="B16" s="209"/>
      <c r="C16" s="209"/>
      <c r="D16" s="209"/>
      <c r="E16" s="209"/>
      <c r="F16" s="209"/>
      <c r="G16" s="209"/>
      <c r="H16" s="210"/>
      <c r="I16" s="1">
        <v>10</v>
      </c>
      <c r="J16" s="53">
        <v>542590087</v>
      </c>
      <c r="K16" s="53">
        <v>522175022</v>
      </c>
    </row>
    <row r="17" spans="1:11">
      <c r="A17" s="208" t="s">
        <v>211</v>
      </c>
      <c r="B17" s="209"/>
      <c r="C17" s="209"/>
      <c r="D17" s="209"/>
      <c r="E17" s="209"/>
      <c r="F17" s="209"/>
      <c r="G17" s="209"/>
      <c r="H17" s="210"/>
      <c r="I17" s="1">
        <v>11</v>
      </c>
      <c r="J17" s="7">
        <v>164913887</v>
      </c>
      <c r="K17" s="7">
        <v>164913887</v>
      </c>
    </row>
    <row r="18" spans="1:11">
      <c r="A18" s="208" t="s">
        <v>247</v>
      </c>
      <c r="B18" s="209"/>
      <c r="C18" s="209"/>
      <c r="D18" s="209"/>
      <c r="E18" s="209"/>
      <c r="F18" s="209"/>
      <c r="G18" s="209"/>
      <c r="H18" s="210"/>
      <c r="I18" s="1">
        <v>12</v>
      </c>
      <c r="J18" s="7">
        <v>67252692</v>
      </c>
      <c r="K18" s="7">
        <v>65144008</v>
      </c>
    </row>
    <row r="19" spans="1:11">
      <c r="A19" s="208" t="s">
        <v>212</v>
      </c>
      <c r="B19" s="209"/>
      <c r="C19" s="209"/>
      <c r="D19" s="209"/>
      <c r="E19" s="209"/>
      <c r="F19" s="209"/>
      <c r="G19" s="209"/>
      <c r="H19" s="210"/>
      <c r="I19" s="1">
        <v>13</v>
      </c>
      <c r="J19" s="7">
        <v>81475067</v>
      </c>
      <c r="K19" s="7">
        <v>71713926</v>
      </c>
    </row>
    <row r="20" spans="1:11">
      <c r="A20" s="208" t="s">
        <v>27</v>
      </c>
      <c r="B20" s="209"/>
      <c r="C20" s="209"/>
      <c r="D20" s="209"/>
      <c r="E20" s="209"/>
      <c r="F20" s="209"/>
      <c r="G20" s="209"/>
      <c r="H20" s="210"/>
      <c r="I20" s="1">
        <v>14</v>
      </c>
      <c r="J20" s="7">
        <v>8175967</v>
      </c>
      <c r="K20" s="7">
        <v>5409988</v>
      </c>
    </row>
    <row r="21" spans="1:11">
      <c r="A21" s="208" t="s">
        <v>28</v>
      </c>
      <c r="B21" s="209"/>
      <c r="C21" s="209"/>
      <c r="D21" s="209"/>
      <c r="E21" s="209"/>
      <c r="F21" s="209"/>
      <c r="G21" s="209"/>
      <c r="H21" s="210"/>
      <c r="I21" s="1">
        <v>15</v>
      </c>
      <c r="J21" s="7">
        <v>0</v>
      </c>
      <c r="K21" s="7">
        <v>0</v>
      </c>
    </row>
    <row r="22" spans="1:11">
      <c r="A22" s="208" t="s">
        <v>72</v>
      </c>
      <c r="B22" s="209"/>
      <c r="C22" s="209"/>
      <c r="D22" s="209"/>
      <c r="E22" s="209"/>
      <c r="F22" s="209"/>
      <c r="G22" s="209"/>
      <c r="H22" s="210"/>
      <c r="I22" s="1">
        <v>16</v>
      </c>
      <c r="J22" s="7">
        <v>0</v>
      </c>
      <c r="K22" s="7">
        <v>0</v>
      </c>
    </row>
    <row r="23" spans="1:11">
      <c r="A23" s="208" t="s">
        <v>73</v>
      </c>
      <c r="B23" s="209"/>
      <c r="C23" s="209"/>
      <c r="D23" s="209"/>
      <c r="E23" s="209"/>
      <c r="F23" s="209"/>
      <c r="G23" s="209"/>
      <c r="H23" s="210"/>
      <c r="I23" s="1">
        <v>17</v>
      </c>
      <c r="J23" s="7">
        <v>0</v>
      </c>
      <c r="K23" s="7">
        <v>0</v>
      </c>
    </row>
    <row r="24" spans="1:11">
      <c r="A24" s="208" t="s">
        <v>74</v>
      </c>
      <c r="B24" s="209"/>
      <c r="C24" s="209"/>
      <c r="D24" s="209"/>
      <c r="E24" s="209"/>
      <c r="F24" s="209"/>
      <c r="G24" s="209"/>
      <c r="H24" s="210"/>
      <c r="I24" s="1">
        <v>18</v>
      </c>
      <c r="J24" s="7">
        <v>0</v>
      </c>
      <c r="K24" s="7">
        <v>0</v>
      </c>
    </row>
    <row r="25" spans="1:11">
      <c r="A25" s="208" t="s">
        <v>75</v>
      </c>
      <c r="B25" s="209"/>
      <c r="C25" s="209"/>
      <c r="D25" s="209"/>
      <c r="E25" s="209"/>
      <c r="F25" s="209"/>
      <c r="G25" s="209"/>
      <c r="H25" s="210"/>
      <c r="I25" s="1">
        <v>19</v>
      </c>
      <c r="J25" s="7">
        <v>220772474</v>
      </c>
      <c r="K25" s="7">
        <v>214993213</v>
      </c>
    </row>
    <row r="26" spans="1:11">
      <c r="A26" s="208" t="s">
        <v>190</v>
      </c>
      <c r="B26" s="209"/>
      <c r="C26" s="209"/>
      <c r="D26" s="209"/>
      <c r="E26" s="209"/>
      <c r="F26" s="209"/>
      <c r="G26" s="209"/>
      <c r="H26" s="210"/>
      <c r="I26" s="1">
        <v>20</v>
      </c>
      <c r="J26" s="53">
        <v>478991785</v>
      </c>
      <c r="K26" s="53">
        <v>479221257</v>
      </c>
    </row>
    <row r="27" spans="1:11">
      <c r="A27" s="208" t="s">
        <v>76</v>
      </c>
      <c r="B27" s="209"/>
      <c r="C27" s="209"/>
      <c r="D27" s="209"/>
      <c r="E27" s="209"/>
      <c r="F27" s="209"/>
      <c r="G27" s="209"/>
      <c r="H27" s="210"/>
      <c r="I27" s="1">
        <v>21</v>
      </c>
      <c r="J27" s="7">
        <v>410524187</v>
      </c>
      <c r="K27" s="7">
        <v>410580311</v>
      </c>
    </row>
    <row r="28" spans="1:11">
      <c r="A28" s="208" t="s">
        <v>77</v>
      </c>
      <c r="B28" s="209"/>
      <c r="C28" s="209"/>
      <c r="D28" s="209"/>
      <c r="E28" s="209"/>
      <c r="F28" s="209"/>
      <c r="G28" s="209"/>
      <c r="H28" s="210"/>
      <c r="I28" s="1">
        <v>22</v>
      </c>
      <c r="J28" s="7">
        <v>1384622</v>
      </c>
      <c r="K28" s="7">
        <v>1396727</v>
      </c>
    </row>
    <row r="29" spans="1:11">
      <c r="A29" s="208" t="s">
        <v>78</v>
      </c>
      <c r="B29" s="209"/>
      <c r="C29" s="209"/>
      <c r="D29" s="209"/>
      <c r="E29" s="209"/>
      <c r="F29" s="209"/>
      <c r="G29" s="209"/>
      <c r="H29" s="210"/>
      <c r="I29" s="1">
        <v>23</v>
      </c>
      <c r="J29" s="7">
        <v>26436656</v>
      </c>
      <c r="K29" s="7">
        <v>26436656</v>
      </c>
    </row>
    <row r="30" spans="1:11">
      <c r="A30" s="208" t="s">
        <v>83</v>
      </c>
      <c r="B30" s="209"/>
      <c r="C30" s="209"/>
      <c r="D30" s="209"/>
      <c r="E30" s="209"/>
      <c r="F30" s="209"/>
      <c r="G30" s="209"/>
      <c r="H30" s="210"/>
      <c r="I30" s="1">
        <v>24</v>
      </c>
      <c r="J30" s="7">
        <v>0</v>
      </c>
      <c r="K30" s="7">
        <v>0</v>
      </c>
    </row>
    <row r="31" spans="1:11">
      <c r="A31" s="208" t="s">
        <v>84</v>
      </c>
      <c r="B31" s="209"/>
      <c r="C31" s="209"/>
      <c r="D31" s="209"/>
      <c r="E31" s="209"/>
      <c r="F31" s="209"/>
      <c r="G31" s="209"/>
      <c r="H31" s="210"/>
      <c r="I31" s="1">
        <v>25</v>
      </c>
      <c r="J31" s="7">
        <v>36590140</v>
      </c>
      <c r="K31" s="7">
        <v>36590139</v>
      </c>
    </row>
    <row r="32" spans="1:11">
      <c r="A32" s="208" t="s">
        <v>85</v>
      </c>
      <c r="B32" s="209"/>
      <c r="C32" s="209"/>
      <c r="D32" s="209"/>
      <c r="E32" s="209"/>
      <c r="F32" s="209"/>
      <c r="G32" s="209"/>
      <c r="H32" s="210"/>
      <c r="I32" s="1">
        <v>26</v>
      </c>
      <c r="J32" s="7">
        <v>4056180</v>
      </c>
      <c r="K32" s="7">
        <v>4217424</v>
      </c>
    </row>
    <row r="33" spans="1:11">
      <c r="A33" s="208" t="s">
        <v>79</v>
      </c>
      <c r="B33" s="209"/>
      <c r="C33" s="209"/>
      <c r="D33" s="209"/>
      <c r="E33" s="209"/>
      <c r="F33" s="209"/>
      <c r="G33" s="209"/>
      <c r="H33" s="210"/>
      <c r="I33" s="1">
        <v>27</v>
      </c>
      <c r="J33" s="7">
        <v>0</v>
      </c>
      <c r="K33" s="7">
        <v>0</v>
      </c>
    </row>
    <row r="34" spans="1:11">
      <c r="A34" s="208" t="s">
        <v>183</v>
      </c>
      <c r="B34" s="209"/>
      <c r="C34" s="209"/>
      <c r="D34" s="209"/>
      <c r="E34" s="209"/>
      <c r="F34" s="209"/>
      <c r="G34" s="209"/>
      <c r="H34" s="210"/>
      <c r="I34" s="1">
        <v>28</v>
      </c>
      <c r="J34" s="7">
        <v>0</v>
      </c>
      <c r="K34" s="7">
        <v>0</v>
      </c>
    </row>
    <row r="35" spans="1:11">
      <c r="A35" s="208" t="s">
        <v>184</v>
      </c>
      <c r="B35" s="209"/>
      <c r="C35" s="209"/>
      <c r="D35" s="209"/>
      <c r="E35" s="209"/>
      <c r="F35" s="209"/>
      <c r="G35" s="209"/>
      <c r="H35" s="210"/>
      <c r="I35" s="1">
        <v>29</v>
      </c>
      <c r="J35" s="53">
        <v>0</v>
      </c>
      <c r="K35" s="53">
        <v>0</v>
      </c>
    </row>
    <row r="36" spans="1:11">
      <c r="A36" s="208" t="s">
        <v>80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7">
        <v>0</v>
      </c>
    </row>
    <row r="37" spans="1:11">
      <c r="A37" s="208" t="s">
        <v>81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0</v>
      </c>
      <c r="K37" s="7">
        <v>0</v>
      </c>
    </row>
    <row r="38" spans="1:11">
      <c r="A38" s="208" t="s">
        <v>82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0</v>
      </c>
      <c r="K38" s="7">
        <v>0</v>
      </c>
    </row>
    <row r="39" spans="1:11">
      <c r="A39" s="208" t="s">
        <v>185</v>
      </c>
      <c r="B39" s="209"/>
      <c r="C39" s="209"/>
      <c r="D39" s="209"/>
      <c r="E39" s="209"/>
      <c r="F39" s="209"/>
      <c r="G39" s="209"/>
      <c r="H39" s="210"/>
      <c r="I39" s="1">
        <v>33</v>
      </c>
      <c r="J39" s="7">
        <v>0</v>
      </c>
      <c r="K39" s="7">
        <v>0</v>
      </c>
    </row>
    <row r="40" spans="1:11">
      <c r="A40" s="211" t="s">
        <v>240</v>
      </c>
      <c r="B40" s="212"/>
      <c r="C40" s="212"/>
      <c r="D40" s="212"/>
      <c r="E40" s="212"/>
      <c r="F40" s="212"/>
      <c r="G40" s="212"/>
      <c r="H40" s="213"/>
      <c r="I40" s="1">
        <v>34</v>
      </c>
      <c r="J40" s="53">
        <v>457783310</v>
      </c>
      <c r="K40" s="53">
        <v>501355839</v>
      </c>
    </row>
    <row r="41" spans="1:11">
      <c r="A41" s="208" t="s">
        <v>100</v>
      </c>
      <c r="B41" s="209"/>
      <c r="C41" s="209"/>
      <c r="D41" s="209"/>
      <c r="E41" s="209"/>
      <c r="F41" s="209"/>
      <c r="G41" s="209"/>
      <c r="H41" s="210"/>
      <c r="I41" s="1">
        <v>35</v>
      </c>
      <c r="J41" s="53">
        <v>10339440</v>
      </c>
      <c r="K41" s="53">
        <v>8464706</v>
      </c>
    </row>
    <row r="42" spans="1:11">
      <c r="A42" s="208" t="s">
        <v>117</v>
      </c>
      <c r="B42" s="209"/>
      <c r="C42" s="209"/>
      <c r="D42" s="209"/>
      <c r="E42" s="209"/>
      <c r="F42" s="209"/>
      <c r="G42" s="209"/>
      <c r="H42" s="210"/>
      <c r="I42" s="1">
        <v>36</v>
      </c>
      <c r="J42" s="7">
        <v>8147751</v>
      </c>
      <c r="K42" s="7">
        <v>6614570</v>
      </c>
    </row>
    <row r="43" spans="1:11">
      <c r="A43" s="208" t="s">
        <v>118</v>
      </c>
      <c r="B43" s="209"/>
      <c r="C43" s="209"/>
      <c r="D43" s="209"/>
      <c r="E43" s="209"/>
      <c r="F43" s="209"/>
      <c r="G43" s="209"/>
      <c r="H43" s="210"/>
      <c r="I43" s="1">
        <v>37</v>
      </c>
      <c r="J43" s="7">
        <v>0</v>
      </c>
      <c r="K43" s="7">
        <v>0</v>
      </c>
    </row>
    <row r="44" spans="1:11">
      <c r="A44" s="208" t="s">
        <v>86</v>
      </c>
      <c r="B44" s="209"/>
      <c r="C44" s="209"/>
      <c r="D44" s="209"/>
      <c r="E44" s="209"/>
      <c r="F44" s="209"/>
      <c r="G44" s="209"/>
      <c r="H44" s="210"/>
      <c r="I44" s="1">
        <v>38</v>
      </c>
      <c r="J44" s="7">
        <v>2145149</v>
      </c>
      <c r="K44" s="7">
        <v>1850136</v>
      </c>
    </row>
    <row r="45" spans="1:11">
      <c r="A45" s="208" t="s">
        <v>87</v>
      </c>
      <c r="B45" s="209"/>
      <c r="C45" s="209"/>
      <c r="D45" s="209"/>
      <c r="E45" s="209"/>
      <c r="F45" s="209"/>
      <c r="G45" s="209"/>
      <c r="H45" s="210"/>
      <c r="I45" s="1">
        <v>39</v>
      </c>
      <c r="J45" s="7">
        <v>46540</v>
      </c>
      <c r="K45" s="7">
        <v>0</v>
      </c>
    </row>
    <row r="46" spans="1:11">
      <c r="A46" s="208" t="s">
        <v>88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0</v>
      </c>
      <c r="K46" s="7">
        <v>0</v>
      </c>
    </row>
    <row r="47" spans="1:11">
      <c r="A47" s="208" t="s">
        <v>89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7">
        <v>0</v>
      </c>
    </row>
    <row r="48" spans="1:11">
      <c r="A48" s="208" t="s">
        <v>90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7">
        <v>0</v>
      </c>
    </row>
    <row r="49" spans="1:11">
      <c r="A49" s="208" t="s">
        <v>101</v>
      </c>
      <c r="B49" s="209"/>
      <c r="C49" s="209"/>
      <c r="D49" s="209"/>
      <c r="E49" s="209"/>
      <c r="F49" s="209"/>
      <c r="G49" s="209"/>
      <c r="H49" s="210"/>
      <c r="I49" s="1">
        <v>43</v>
      </c>
      <c r="J49" s="53">
        <v>372825182</v>
      </c>
      <c r="K49" s="53">
        <v>400558097</v>
      </c>
    </row>
    <row r="50" spans="1:11">
      <c r="A50" s="208" t="s">
        <v>200</v>
      </c>
      <c r="B50" s="209"/>
      <c r="C50" s="209"/>
      <c r="D50" s="209"/>
      <c r="E50" s="209"/>
      <c r="F50" s="209"/>
      <c r="G50" s="209"/>
      <c r="H50" s="210"/>
      <c r="I50" s="1">
        <v>44</v>
      </c>
      <c r="J50" s="7">
        <v>46948617</v>
      </c>
      <c r="K50" s="7">
        <v>54029023</v>
      </c>
    </row>
    <row r="51" spans="1:11">
      <c r="A51" s="208" t="s">
        <v>201</v>
      </c>
      <c r="B51" s="209"/>
      <c r="C51" s="209"/>
      <c r="D51" s="209"/>
      <c r="E51" s="209"/>
      <c r="F51" s="209"/>
      <c r="G51" s="209"/>
      <c r="H51" s="210"/>
      <c r="I51" s="1">
        <v>45</v>
      </c>
      <c r="J51" s="7">
        <v>264682910</v>
      </c>
      <c r="K51" s="7">
        <v>247033323</v>
      </c>
    </row>
    <row r="52" spans="1:11">
      <c r="A52" s="208" t="s">
        <v>202</v>
      </c>
      <c r="B52" s="209"/>
      <c r="C52" s="209"/>
      <c r="D52" s="209"/>
      <c r="E52" s="209"/>
      <c r="F52" s="209"/>
      <c r="G52" s="209"/>
      <c r="H52" s="210"/>
      <c r="I52" s="1">
        <v>46</v>
      </c>
      <c r="J52" s="7">
        <v>494108</v>
      </c>
      <c r="K52" s="7">
        <v>803928</v>
      </c>
    </row>
    <row r="53" spans="1:11">
      <c r="A53" s="208" t="s">
        <v>203</v>
      </c>
      <c r="B53" s="209"/>
      <c r="C53" s="209"/>
      <c r="D53" s="209"/>
      <c r="E53" s="209"/>
      <c r="F53" s="209"/>
      <c r="G53" s="209"/>
      <c r="H53" s="210"/>
      <c r="I53" s="1">
        <v>47</v>
      </c>
      <c r="J53" s="7">
        <v>506898</v>
      </c>
      <c r="K53" s="7">
        <v>383656</v>
      </c>
    </row>
    <row r="54" spans="1:11">
      <c r="A54" s="208" t="s">
        <v>10</v>
      </c>
      <c r="B54" s="209"/>
      <c r="C54" s="209"/>
      <c r="D54" s="209"/>
      <c r="E54" s="209"/>
      <c r="F54" s="209"/>
      <c r="G54" s="209"/>
      <c r="H54" s="210"/>
      <c r="I54" s="1">
        <v>48</v>
      </c>
      <c r="J54" s="7">
        <v>0</v>
      </c>
      <c r="K54" s="7">
        <v>0</v>
      </c>
    </row>
    <row r="55" spans="1:11">
      <c r="A55" s="208" t="s">
        <v>11</v>
      </c>
      <c r="B55" s="209"/>
      <c r="C55" s="209"/>
      <c r="D55" s="209"/>
      <c r="E55" s="209"/>
      <c r="F55" s="209"/>
      <c r="G55" s="209"/>
      <c r="H55" s="210"/>
      <c r="I55" s="1">
        <v>49</v>
      </c>
      <c r="J55" s="7">
        <v>60192649</v>
      </c>
      <c r="K55" s="7">
        <v>98308167</v>
      </c>
    </row>
    <row r="56" spans="1:11">
      <c r="A56" s="208" t="s">
        <v>102</v>
      </c>
      <c r="B56" s="209"/>
      <c r="C56" s="209"/>
      <c r="D56" s="209"/>
      <c r="E56" s="209"/>
      <c r="F56" s="209"/>
      <c r="G56" s="209"/>
      <c r="H56" s="210"/>
      <c r="I56" s="1">
        <v>50</v>
      </c>
      <c r="J56" s="53">
        <v>64926870</v>
      </c>
      <c r="K56" s="53">
        <v>86483461</v>
      </c>
    </row>
    <row r="57" spans="1:11">
      <c r="A57" s="208" t="s">
        <v>76</v>
      </c>
      <c r="B57" s="209"/>
      <c r="C57" s="209"/>
      <c r="D57" s="209"/>
      <c r="E57" s="209"/>
      <c r="F57" s="209"/>
      <c r="G57" s="209"/>
      <c r="H57" s="210"/>
      <c r="I57" s="1">
        <v>51</v>
      </c>
      <c r="J57" s="7">
        <v>0</v>
      </c>
      <c r="K57" s="7">
        <v>0</v>
      </c>
    </row>
    <row r="58" spans="1:11">
      <c r="A58" s="208" t="s">
        <v>77</v>
      </c>
      <c r="B58" s="209"/>
      <c r="C58" s="209"/>
      <c r="D58" s="209"/>
      <c r="E58" s="209"/>
      <c r="F58" s="209"/>
      <c r="G58" s="209"/>
      <c r="H58" s="210"/>
      <c r="I58" s="1">
        <v>52</v>
      </c>
      <c r="J58" s="7">
        <v>63947039</v>
      </c>
      <c r="K58" s="7">
        <v>85211839</v>
      </c>
    </row>
    <row r="59" spans="1:11">
      <c r="A59" s="208" t="s">
        <v>242</v>
      </c>
      <c r="B59" s="209"/>
      <c r="C59" s="209"/>
      <c r="D59" s="209"/>
      <c r="E59" s="209"/>
      <c r="F59" s="209"/>
      <c r="G59" s="209"/>
      <c r="H59" s="210"/>
      <c r="I59" s="1">
        <v>53</v>
      </c>
      <c r="J59" s="7">
        <v>0</v>
      </c>
      <c r="K59" s="7">
        <v>0</v>
      </c>
    </row>
    <row r="60" spans="1:11">
      <c r="A60" s="208" t="s">
        <v>83</v>
      </c>
      <c r="B60" s="209"/>
      <c r="C60" s="209"/>
      <c r="D60" s="209"/>
      <c r="E60" s="209"/>
      <c r="F60" s="209"/>
      <c r="G60" s="209"/>
      <c r="H60" s="210"/>
      <c r="I60" s="1">
        <v>54</v>
      </c>
      <c r="J60" s="7">
        <v>334261</v>
      </c>
      <c r="K60" s="7">
        <v>311737</v>
      </c>
    </row>
    <row r="61" spans="1:11">
      <c r="A61" s="208" t="s">
        <v>84</v>
      </c>
      <c r="B61" s="209"/>
      <c r="C61" s="209"/>
      <c r="D61" s="209"/>
      <c r="E61" s="209"/>
      <c r="F61" s="209"/>
      <c r="G61" s="209"/>
      <c r="H61" s="210"/>
      <c r="I61" s="1">
        <v>55</v>
      </c>
      <c r="J61" s="7">
        <v>28074</v>
      </c>
      <c r="K61" s="7">
        <v>28074</v>
      </c>
    </row>
    <row r="62" spans="1:11">
      <c r="A62" s="208" t="s">
        <v>85</v>
      </c>
      <c r="B62" s="209"/>
      <c r="C62" s="209"/>
      <c r="D62" s="209"/>
      <c r="E62" s="209"/>
      <c r="F62" s="209"/>
      <c r="G62" s="209"/>
      <c r="H62" s="210"/>
      <c r="I62" s="1">
        <v>56</v>
      </c>
      <c r="J62" s="7">
        <v>617496</v>
      </c>
      <c r="K62" s="7">
        <v>931811</v>
      </c>
    </row>
    <row r="63" spans="1:11">
      <c r="A63" s="208" t="s">
        <v>46</v>
      </c>
      <c r="B63" s="209"/>
      <c r="C63" s="209"/>
      <c r="D63" s="209"/>
      <c r="E63" s="209"/>
      <c r="F63" s="209"/>
      <c r="G63" s="209"/>
      <c r="H63" s="210"/>
      <c r="I63" s="1">
        <v>57</v>
      </c>
      <c r="J63" s="7">
        <v>0</v>
      </c>
      <c r="K63" s="7">
        <v>0</v>
      </c>
    </row>
    <row r="64" spans="1:11">
      <c r="A64" s="208" t="s">
        <v>207</v>
      </c>
      <c r="B64" s="209"/>
      <c r="C64" s="209"/>
      <c r="D64" s="209"/>
      <c r="E64" s="209"/>
      <c r="F64" s="209"/>
      <c r="G64" s="209"/>
      <c r="H64" s="210"/>
      <c r="I64" s="1">
        <v>58</v>
      </c>
      <c r="J64" s="7">
        <v>9691818</v>
      </c>
      <c r="K64" s="7">
        <v>5849575</v>
      </c>
    </row>
    <row r="65" spans="1:11">
      <c r="A65" s="211" t="s">
        <v>56</v>
      </c>
      <c r="B65" s="212"/>
      <c r="C65" s="212"/>
      <c r="D65" s="212"/>
      <c r="E65" s="212"/>
      <c r="F65" s="212"/>
      <c r="G65" s="212"/>
      <c r="H65" s="213"/>
      <c r="I65" s="1">
        <v>59</v>
      </c>
      <c r="J65" s="7">
        <v>2951921</v>
      </c>
      <c r="K65" s="7">
        <v>1072007</v>
      </c>
    </row>
    <row r="66" spans="1:11">
      <c r="A66" s="211" t="s">
        <v>241</v>
      </c>
      <c r="B66" s="212"/>
      <c r="C66" s="212"/>
      <c r="D66" s="212"/>
      <c r="E66" s="212"/>
      <c r="F66" s="212"/>
      <c r="G66" s="212"/>
      <c r="H66" s="213"/>
      <c r="I66" s="1">
        <v>60</v>
      </c>
      <c r="J66" s="53">
        <v>1492687060</v>
      </c>
      <c r="K66" s="53">
        <v>1511536870</v>
      </c>
    </row>
    <row r="67" spans="1:11">
      <c r="A67" s="217" t="s">
        <v>91</v>
      </c>
      <c r="B67" s="218"/>
      <c r="C67" s="218"/>
      <c r="D67" s="218"/>
      <c r="E67" s="218"/>
      <c r="F67" s="218"/>
      <c r="G67" s="218"/>
      <c r="H67" s="219"/>
      <c r="I67" s="4">
        <v>61</v>
      </c>
      <c r="J67" s="8">
        <v>1091563126</v>
      </c>
      <c r="K67" s="8">
        <v>980264508</v>
      </c>
    </row>
    <row r="68" spans="1:11">
      <c r="A68" s="200" t="s">
        <v>58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>
      <c r="A69" s="204" t="s">
        <v>191</v>
      </c>
      <c r="B69" s="205"/>
      <c r="C69" s="205"/>
      <c r="D69" s="205"/>
      <c r="E69" s="205"/>
      <c r="F69" s="205"/>
      <c r="G69" s="205"/>
      <c r="H69" s="222"/>
      <c r="I69" s="3">
        <v>62</v>
      </c>
      <c r="J69" s="54">
        <v>133116722</v>
      </c>
      <c r="K69" s="54">
        <v>117823179</v>
      </c>
    </row>
    <row r="70" spans="1:11">
      <c r="A70" s="208" t="s">
        <v>141</v>
      </c>
      <c r="B70" s="209"/>
      <c r="C70" s="209"/>
      <c r="D70" s="209"/>
      <c r="E70" s="209"/>
      <c r="F70" s="209"/>
      <c r="G70" s="209"/>
      <c r="H70" s="210"/>
      <c r="I70" s="1">
        <v>63</v>
      </c>
      <c r="J70" s="7">
        <v>286726500</v>
      </c>
      <c r="K70" s="7">
        <v>286726500</v>
      </c>
    </row>
    <row r="71" spans="1:11">
      <c r="A71" s="208" t="s">
        <v>142</v>
      </c>
      <c r="B71" s="209"/>
      <c r="C71" s="209"/>
      <c r="D71" s="209"/>
      <c r="E71" s="209"/>
      <c r="F71" s="209"/>
      <c r="G71" s="209"/>
      <c r="H71" s="210"/>
      <c r="I71" s="1">
        <v>64</v>
      </c>
      <c r="J71" s="7">
        <v>80478889</v>
      </c>
      <c r="K71" s="7">
        <v>80478889</v>
      </c>
    </row>
    <row r="72" spans="1:11">
      <c r="A72" s="208" t="s">
        <v>143</v>
      </c>
      <c r="B72" s="209"/>
      <c r="C72" s="209"/>
      <c r="D72" s="209"/>
      <c r="E72" s="209"/>
      <c r="F72" s="209"/>
      <c r="G72" s="209"/>
      <c r="H72" s="210"/>
      <c r="I72" s="1">
        <v>65</v>
      </c>
      <c r="J72" s="53">
        <v>157131299</v>
      </c>
      <c r="K72" s="53">
        <v>157131299</v>
      </c>
    </row>
    <row r="73" spans="1:11">
      <c r="A73" s="208" t="s">
        <v>144</v>
      </c>
      <c r="B73" s="209"/>
      <c r="C73" s="209"/>
      <c r="D73" s="209"/>
      <c r="E73" s="209"/>
      <c r="F73" s="209"/>
      <c r="G73" s="209"/>
      <c r="H73" s="210"/>
      <c r="I73" s="1">
        <v>66</v>
      </c>
      <c r="J73" s="7">
        <v>11486600</v>
      </c>
      <c r="K73" s="7">
        <v>11486600</v>
      </c>
    </row>
    <row r="74" spans="1:11">
      <c r="A74" s="208" t="s">
        <v>145</v>
      </c>
      <c r="B74" s="209"/>
      <c r="C74" s="209"/>
      <c r="D74" s="209"/>
      <c r="E74" s="209"/>
      <c r="F74" s="209"/>
      <c r="G74" s="209"/>
      <c r="H74" s="210"/>
      <c r="I74" s="1">
        <v>67</v>
      </c>
      <c r="J74" s="7">
        <v>7773071</v>
      </c>
      <c r="K74" s="7">
        <v>7773071</v>
      </c>
    </row>
    <row r="75" spans="1:11">
      <c r="A75" s="208" t="s">
        <v>133</v>
      </c>
      <c r="B75" s="209"/>
      <c r="C75" s="209"/>
      <c r="D75" s="209"/>
      <c r="E75" s="209"/>
      <c r="F75" s="209"/>
      <c r="G75" s="209"/>
      <c r="H75" s="210"/>
      <c r="I75" s="1">
        <v>68</v>
      </c>
      <c r="J75" s="7">
        <v>7773071</v>
      </c>
      <c r="K75" s="7">
        <v>7773071</v>
      </c>
    </row>
    <row r="76" spans="1:11">
      <c r="A76" s="208" t="s">
        <v>134</v>
      </c>
      <c r="B76" s="209"/>
      <c r="C76" s="209"/>
      <c r="D76" s="209"/>
      <c r="E76" s="209"/>
      <c r="F76" s="209"/>
      <c r="G76" s="209"/>
      <c r="H76" s="210"/>
      <c r="I76" s="1">
        <v>69</v>
      </c>
      <c r="J76" s="7">
        <v>32881286</v>
      </c>
      <c r="K76" s="7">
        <v>32881286</v>
      </c>
    </row>
    <row r="77" spans="1:11">
      <c r="A77" s="208" t="s">
        <v>135</v>
      </c>
      <c r="B77" s="209"/>
      <c r="C77" s="209"/>
      <c r="D77" s="209"/>
      <c r="E77" s="209"/>
      <c r="F77" s="209"/>
      <c r="G77" s="209"/>
      <c r="H77" s="210"/>
      <c r="I77" s="1">
        <v>70</v>
      </c>
      <c r="J77" s="7">
        <v>112763413</v>
      </c>
      <c r="K77" s="7">
        <v>112763413</v>
      </c>
    </row>
    <row r="78" spans="1:11">
      <c r="A78" s="208" t="s">
        <v>136</v>
      </c>
      <c r="B78" s="209"/>
      <c r="C78" s="209"/>
      <c r="D78" s="209"/>
      <c r="E78" s="209"/>
      <c r="F78" s="209"/>
      <c r="G78" s="209"/>
      <c r="H78" s="210"/>
      <c r="I78" s="1">
        <v>71</v>
      </c>
      <c r="J78" s="7">
        <v>50020716</v>
      </c>
      <c r="K78" s="7">
        <v>50020716</v>
      </c>
    </row>
    <row r="79" spans="1:11">
      <c r="A79" s="208" t="s">
        <v>238</v>
      </c>
      <c r="B79" s="209"/>
      <c r="C79" s="209"/>
      <c r="D79" s="209"/>
      <c r="E79" s="209"/>
      <c r="F79" s="209"/>
      <c r="G79" s="209"/>
      <c r="H79" s="210"/>
      <c r="I79" s="1">
        <v>72</v>
      </c>
      <c r="J79" s="53">
        <v>0</v>
      </c>
      <c r="K79" s="53">
        <v>-441240682</v>
      </c>
    </row>
    <row r="80" spans="1:11">
      <c r="A80" s="214" t="s">
        <v>169</v>
      </c>
      <c r="B80" s="215"/>
      <c r="C80" s="215"/>
      <c r="D80" s="215"/>
      <c r="E80" s="215"/>
      <c r="F80" s="215"/>
      <c r="G80" s="215"/>
      <c r="H80" s="216"/>
      <c r="I80" s="1">
        <v>73</v>
      </c>
      <c r="J80" s="7">
        <v>0</v>
      </c>
      <c r="K80" s="7"/>
    </row>
    <row r="81" spans="1:11">
      <c r="A81" s="214" t="s">
        <v>170</v>
      </c>
      <c r="B81" s="215"/>
      <c r="C81" s="215"/>
      <c r="D81" s="215"/>
      <c r="E81" s="215"/>
      <c r="F81" s="215"/>
      <c r="G81" s="215"/>
      <c r="H81" s="216"/>
      <c r="I81" s="1">
        <v>74</v>
      </c>
      <c r="J81" s="7">
        <v>0</v>
      </c>
      <c r="K81" s="7">
        <v>441240682</v>
      </c>
    </row>
    <row r="82" spans="1:11">
      <c r="A82" s="208" t="s">
        <v>239</v>
      </c>
      <c r="B82" s="209"/>
      <c r="C82" s="209"/>
      <c r="D82" s="209"/>
      <c r="E82" s="209"/>
      <c r="F82" s="209"/>
      <c r="G82" s="209"/>
      <c r="H82" s="210"/>
      <c r="I82" s="1">
        <v>75</v>
      </c>
      <c r="J82" s="53">
        <v>-441240682</v>
      </c>
      <c r="K82" s="53">
        <v>-15293543</v>
      </c>
    </row>
    <row r="83" spans="1:11">
      <c r="A83" s="214" t="s">
        <v>171</v>
      </c>
      <c r="B83" s="215"/>
      <c r="C83" s="215"/>
      <c r="D83" s="215"/>
      <c r="E83" s="215"/>
      <c r="F83" s="215"/>
      <c r="G83" s="215"/>
      <c r="H83" s="216"/>
      <c r="I83" s="1">
        <v>76</v>
      </c>
      <c r="J83" s="7">
        <v>0</v>
      </c>
      <c r="K83" s="7">
        <v>0</v>
      </c>
    </row>
    <row r="84" spans="1:11">
      <c r="A84" s="214" t="s">
        <v>172</v>
      </c>
      <c r="B84" s="215"/>
      <c r="C84" s="215"/>
      <c r="D84" s="215"/>
      <c r="E84" s="215"/>
      <c r="F84" s="215"/>
      <c r="G84" s="215"/>
      <c r="H84" s="216"/>
      <c r="I84" s="1">
        <v>77</v>
      </c>
      <c r="J84" s="7">
        <v>441240682</v>
      </c>
      <c r="K84" s="7">
        <v>15293543</v>
      </c>
    </row>
    <row r="85" spans="1:11">
      <c r="A85" s="208" t="s">
        <v>173</v>
      </c>
      <c r="B85" s="209"/>
      <c r="C85" s="209"/>
      <c r="D85" s="209"/>
      <c r="E85" s="209"/>
      <c r="F85" s="209"/>
      <c r="G85" s="209"/>
      <c r="H85" s="210"/>
      <c r="I85" s="1">
        <v>78</v>
      </c>
      <c r="J85" s="7">
        <v>0</v>
      </c>
      <c r="K85" s="7">
        <v>0</v>
      </c>
    </row>
    <row r="86" spans="1:11">
      <c r="A86" s="211" t="s">
        <v>19</v>
      </c>
      <c r="B86" s="212"/>
      <c r="C86" s="212"/>
      <c r="D86" s="212"/>
      <c r="E86" s="212"/>
      <c r="F86" s="212"/>
      <c r="G86" s="212"/>
      <c r="H86" s="213"/>
      <c r="I86" s="1">
        <v>79</v>
      </c>
      <c r="J86" s="53">
        <v>7327727</v>
      </c>
      <c r="K86" s="53">
        <v>7327727</v>
      </c>
    </row>
    <row r="87" spans="1:11">
      <c r="A87" s="208" t="s">
        <v>129</v>
      </c>
      <c r="B87" s="209"/>
      <c r="C87" s="209"/>
      <c r="D87" s="209"/>
      <c r="E87" s="209"/>
      <c r="F87" s="209"/>
      <c r="G87" s="209"/>
      <c r="H87" s="210"/>
      <c r="I87" s="1">
        <v>80</v>
      </c>
      <c r="J87" s="7">
        <v>7327727</v>
      </c>
      <c r="K87" s="7">
        <v>7327727</v>
      </c>
    </row>
    <row r="88" spans="1:11">
      <c r="A88" s="208" t="s">
        <v>130</v>
      </c>
      <c r="B88" s="209"/>
      <c r="C88" s="209"/>
      <c r="D88" s="209"/>
      <c r="E88" s="209"/>
      <c r="F88" s="209"/>
      <c r="G88" s="209"/>
      <c r="H88" s="210"/>
      <c r="I88" s="1">
        <v>81</v>
      </c>
      <c r="J88" s="7">
        <v>0</v>
      </c>
      <c r="K88" s="7">
        <v>0</v>
      </c>
    </row>
    <row r="89" spans="1:11">
      <c r="A89" s="208" t="s">
        <v>131</v>
      </c>
      <c r="B89" s="209"/>
      <c r="C89" s="209"/>
      <c r="D89" s="209"/>
      <c r="E89" s="209"/>
      <c r="F89" s="209"/>
      <c r="G89" s="209"/>
      <c r="H89" s="210"/>
      <c r="I89" s="1">
        <v>82</v>
      </c>
      <c r="J89" s="7">
        <v>0</v>
      </c>
      <c r="K89" s="7">
        <v>0</v>
      </c>
    </row>
    <row r="90" spans="1:11">
      <c r="A90" s="211" t="s">
        <v>20</v>
      </c>
      <c r="B90" s="212"/>
      <c r="C90" s="212"/>
      <c r="D90" s="212"/>
      <c r="E90" s="212"/>
      <c r="F90" s="212"/>
      <c r="G90" s="212"/>
      <c r="H90" s="213"/>
      <c r="I90" s="1">
        <v>83</v>
      </c>
      <c r="J90" s="53">
        <v>475194193</v>
      </c>
      <c r="K90" s="53">
        <v>458698293</v>
      </c>
    </row>
    <row r="91" spans="1:11">
      <c r="A91" s="208" t="s">
        <v>132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>
      <c r="A92" s="208" t="s">
        <v>243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7">
        <v>334650265</v>
      </c>
      <c r="K93" s="7">
        <v>318839744</v>
      </c>
    </row>
    <row r="94" spans="1:11">
      <c r="A94" s="208" t="s">
        <v>244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>
      <c r="A95" s="208" t="s">
        <v>245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140543928</v>
      </c>
      <c r="K95" s="7">
        <v>139858549</v>
      </c>
    </row>
    <row r="96" spans="1:11">
      <c r="A96" s="208" t="s">
        <v>246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1">
      <c r="A97" s="208" t="s">
        <v>94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1">
      <c r="A98" s="208" t="s">
        <v>92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0</v>
      </c>
      <c r="K98" s="7">
        <v>0</v>
      </c>
    </row>
    <row r="99" spans="1:11">
      <c r="A99" s="208" t="s">
        <v>93</v>
      </c>
      <c r="B99" s="209"/>
      <c r="C99" s="209"/>
      <c r="D99" s="209"/>
      <c r="E99" s="209"/>
      <c r="F99" s="209"/>
      <c r="G99" s="209"/>
      <c r="H99" s="210"/>
      <c r="I99" s="1">
        <v>92</v>
      </c>
      <c r="J99" s="7">
        <v>0</v>
      </c>
      <c r="K99" s="7">
        <v>0</v>
      </c>
    </row>
    <row r="100" spans="1:11">
      <c r="A100" s="211" t="s">
        <v>21</v>
      </c>
      <c r="B100" s="212"/>
      <c r="C100" s="212"/>
      <c r="D100" s="212"/>
      <c r="E100" s="212"/>
      <c r="F100" s="212"/>
      <c r="G100" s="212"/>
      <c r="H100" s="213"/>
      <c r="I100" s="1">
        <v>93</v>
      </c>
      <c r="J100" s="53">
        <v>877048418</v>
      </c>
      <c r="K100" s="53">
        <v>927687671</v>
      </c>
    </row>
    <row r="101" spans="1:11">
      <c r="A101" s="208" t="s">
        <v>132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7">
        <v>95985029</v>
      </c>
      <c r="K101" s="7">
        <v>129298399</v>
      </c>
    </row>
    <row r="102" spans="1:11">
      <c r="A102" s="208" t="s">
        <v>243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7">
        <v>7086640</v>
      </c>
      <c r="K102" s="7">
        <v>7698274</v>
      </c>
    </row>
    <row r="103" spans="1:11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7">
        <v>308082205</v>
      </c>
      <c r="K103" s="7">
        <v>307831586</v>
      </c>
    </row>
    <row r="104" spans="1:11">
      <c r="A104" s="208" t="s">
        <v>244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7">
        <v>31858753</v>
      </c>
      <c r="K104" s="7">
        <v>35741483</v>
      </c>
    </row>
    <row r="105" spans="1:11">
      <c r="A105" s="208" t="s">
        <v>245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7">
        <v>338410290</v>
      </c>
      <c r="K105" s="7">
        <v>353792669</v>
      </c>
    </row>
    <row r="106" spans="1:11">
      <c r="A106" s="208" t="s">
        <v>246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7">
        <v>57670915</v>
      </c>
      <c r="K106" s="7">
        <v>57411464</v>
      </c>
    </row>
    <row r="107" spans="1:11">
      <c r="A107" s="208" t="s">
        <v>94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7">
        <v>6464836</v>
      </c>
      <c r="K107" s="7">
        <v>6401397</v>
      </c>
    </row>
    <row r="108" spans="1:11">
      <c r="A108" s="208" t="s">
        <v>95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7">
        <v>9976064</v>
      </c>
      <c r="K108" s="7">
        <v>6412660</v>
      </c>
    </row>
    <row r="109" spans="1:11">
      <c r="A109" s="208" t="s">
        <v>96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7">
        <v>12454073</v>
      </c>
      <c r="K109" s="7">
        <v>14399318</v>
      </c>
    </row>
    <row r="110" spans="1:11">
      <c r="A110" s="208" t="s">
        <v>99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7">
        <v>1899762</v>
      </c>
      <c r="K110" s="7">
        <v>1899762</v>
      </c>
    </row>
    <row r="111" spans="1:11">
      <c r="A111" s="208" t="s">
        <v>97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7">
        <v>0</v>
      </c>
      <c r="K111" s="7">
        <v>0</v>
      </c>
    </row>
    <row r="112" spans="1:11">
      <c r="A112" s="208" t="s">
        <v>98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7">
        <v>7159851</v>
      </c>
      <c r="K112" s="7">
        <v>6800659</v>
      </c>
    </row>
    <row r="113" spans="1:11">
      <c r="A113" s="211" t="s">
        <v>1</v>
      </c>
      <c r="B113" s="212"/>
      <c r="C113" s="212"/>
      <c r="D113" s="212"/>
      <c r="E113" s="212"/>
      <c r="F113" s="212"/>
      <c r="G113" s="212"/>
      <c r="H113" s="213"/>
      <c r="I113" s="1">
        <v>106</v>
      </c>
      <c r="J113" s="7">
        <v>0</v>
      </c>
      <c r="K113" s="7">
        <v>0</v>
      </c>
    </row>
    <row r="114" spans="1:11">
      <c r="A114" s="211" t="s">
        <v>25</v>
      </c>
      <c r="B114" s="212"/>
      <c r="C114" s="212"/>
      <c r="D114" s="212"/>
      <c r="E114" s="212"/>
      <c r="F114" s="212"/>
      <c r="G114" s="212"/>
      <c r="H114" s="213"/>
      <c r="I114" s="1">
        <v>107</v>
      </c>
      <c r="J114" s="53">
        <v>1492687060</v>
      </c>
      <c r="K114" s="53">
        <v>1511536870</v>
      </c>
    </row>
    <row r="115" spans="1:11">
      <c r="A115" s="197" t="s">
        <v>57</v>
      </c>
      <c r="B115" s="198"/>
      <c r="C115" s="198"/>
      <c r="D115" s="198"/>
      <c r="E115" s="198"/>
      <c r="F115" s="198"/>
      <c r="G115" s="198"/>
      <c r="H115" s="199"/>
      <c r="I115" s="2">
        <v>108</v>
      </c>
      <c r="J115" s="8">
        <v>1091563126</v>
      </c>
      <c r="K115" s="8">
        <v>980264508</v>
      </c>
    </row>
    <row r="116" spans="1:11">
      <c r="A116" s="200" t="s">
        <v>310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3"/>
    </row>
    <row r="117" spans="1:11">
      <c r="A117" s="204" t="s">
        <v>186</v>
      </c>
      <c r="B117" s="205"/>
      <c r="C117" s="205"/>
      <c r="D117" s="205"/>
      <c r="E117" s="205"/>
      <c r="F117" s="205"/>
      <c r="G117" s="205"/>
      <c r="H117" s="205"/>
      <c r="I117" s="206"/>
      <c r="J117" s="206"/>
      <c r="K117" s="207"/>
    </row>
    <row r="118" spans="1:11">
      <c r="A118" s="208" t="s">
        <v>8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/>
      <c r="K118" s="7"/>
    </row>
    <row r="119" spans="1:11">
      <c r="A119" s="190" t="s">
        <v>9</v>
      </c>
      <c r="B119" s="191"/>
      <c r="C119" s="191"/>
      <c r="D119" s="191"/>
      <c r="E119" s="191"/>
      <c r="F119" s="191"/>
      <c r="G119" s="191"/>
      <c r="H119" s="192"/>
      <c r="I119" s="4">
        <v>110</v>
      </c>
      <c r="J119" s="8"/>
      <c r="K119" s="8"/>
    </row>
    <row r="120" spans="1:11">
      <c r="A120" s="193" t="s">
        <v>311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</row>
    <row r="121" spans="1:11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tabSelected="1" view="pageBreakPreview" zoomScale="110" zoomScaleNormal="100" workbookViewId="0">
      <selection activeCell="L72" sqref="L72"/>
    </sheetView>
  </sheetViews>
  <sheetFormatPr defaultColWidth="9.109375" defaultRowHeight="13.2"/>
  <cols>
    <col min="1" max="9" width="9.109375" style="52"/>
    <col min="10" max="10" width="9.88671875" style="52" customWidth="1"/>
    <col min="11" max="11" width="10" style="52" customWidth="1"/>
    <col min="12" max="12" width="9.88671875" style="52" customWidth="1"/>
    <col min="13" max="13" width="10.33203125" style="52" customWidth="1"/>
    <col min="14" max="16384" width="9.109375" style="52"/>
  </cols>
  <sheetData>
    <row r="1" spans="1:13" ht="12.75" customHeight="1">
      <c r="A1" s="223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>
      <c r="A2" s="235" t="s">
        <v>342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>
      <c r="A3" s="251" t="s">
        <v>335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2.2">
      <c r="A4" s="250" t="s">
        <v>59</v>
      </c>
      <c r="B4" s="250"/>
      <c r="C4" s="250"/>
      <c r="D4" s="250"/>
      <c r="E4" s="250"/>
      <c r="F4" s="250"/>
      <c r="G4" s="250"/>
      <c r="H4" s="250"/>
      <c r="I4" s="58" t="s">
        <v>279</v>
      </c>
      <c r="J4" s="249" t="s">
        <v>318</v>
      </c>
      <c r="K4" s="249"/>
      <c r="L4" s="249" t="s">
        <v>319</v>
      </c>
      <c r="M4" s="249"/>
    </row>
    <row r="5" spans="1:13">
      <c r="A5" s="250"/>
      <c r="B5" s="250"/>
      <c r="C5" s="250"/>
      <c r="D5" s="250"/>
      <c r="E5" s="250"/>
      <c r="F5" s="250"/>
      <c r="G5" s="250"/>
      <c r="H5" s="250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49">
        <v>1</v>
      </c>
      <c r="B6" s="249"/>
      <c r="C6" s="249"/>
      <c r="D6" s="249"/>
      <c r="E6" s="249"/>
      <c r="F6" s="249"/>
      <c r="G6" s="249"/>
      <c r="H6" s="249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04" t="s">
        <v>26</v>
      </c>
      <c r="B7" s="205"/>
      <c r="C7" s="205"/>
      <c r="D7" s="205"/>
      <c r="E7" s="205"/>
      <c r="F7" s="205"/>
      <c r="G7" s="205"/>
      <c r="H7" s="222"/>
      <c r="I7" s="3">
        <v>111</v>
      </c>
      <c r="J7" s="54">
        <v>784195698.00999999</v>
      </c>
      <c r="K7" s="54">
        <v>282622098.00999999</v>
      </c>
      <c r="L7" s="54">
        <v>628494937</v>
      </c>
      <c r="M7" s="54">
        <v>242913168</v>
      </c>
    </row>
    <row r="8" spans="1:13">
      <c r="A8" s="211" t="s">
        <v>152</v>
      </c>
      <c r="B8" s="212"/>
      <c r="C8" s="212"/>
      <c r="D8" s="212"/>
      <c r="E8" s="212"/>
      <c r="F8" s="212"/>
      <c r="G8" s="212"/>
      <c r="H8" s="213"/>
      <c r="I8" s="1">
        <v>112</v>
      </c>
      <c r="J8" s="7">
        <v>773620102.00999999</v>
      </c>
      <c r="K8" s="7">
        <v>275317916.00999999</v>
      </c>
      <c r="L8" s="7">
        <v>620150339</v>
      </c>
      <c r="M8" s="7">
        <v>239887721</v>
      </c>
    </row>
    <row r="9" spans="1:13">
      <c r="A9" s="211" t="s">
        <v>103</v>
      </c>
      <c r="B9" s="212"/>
      <c r="C9" s="212"/>
      <c r="D9" s="212"/>
      <c r="E9" s="212"/>
      <c r="F9" s="212"/>
      <c r="G9" s="212"/>
      <c r="H9" s="213"/>
      <c r="I9" s="1">
        <v>113</v>
      </c>
      <c r="J9" s="7">
        <v>10575596</v>
      </c>
      <c r="K9" s="7">
        <v>7304182</v>
      </c>
      <c r="L9" s="7">
        <v>8344598</v>
      </c>
      <c r="M9" s="7">
        <v>3025447</v>
      </c>
    </row>
    <row r="10" spans="1:13">
      <c r="A10" s="211" t="s">
        <v>12</v>
      </c>
      <c r="B10" s="212"/>
      <c r="C10" s="212"/>
      <c r="D10" s="212"/>
      <c r="E10" s="212"/>
      <c r="F10" s="212"/>
      <c r="G10" s="212"/>
      <c r="H10" s="213"/>
      <c r="I10" s="1">
        <v>114</v>
      </c>
      <c r="J10" s="53">
        <v>775929429</v>
      </c>
      <c r="K10" s="53">
        <v>300750813</v>
      </c>
      <c r="L10" s="53">
        <v>640882876</v>
      </c>
      <c r="M10" s="53">
        <v>260192788</v>
      </c>
    </row>
    <row r="11" spans="1:13">
      <c r="A11" s="211" t="s">
        <v>104</v>
      </c>
      <c r="B11" s="212"/>
      <c r="C11" s="212"/>
      <c r="D11" s="212"/>
      <c r="E11" s="212"/>
      <c r="F11" s="212"/>
      <c r="G11" s="212"/>
      <c r="H11" s="213"/>
      <c r="I11" s="1">
        <v>115</v>
      </c>
      <c r="J11" s="7">
        <v>3342101</v>
      </c>
      <c r="K11" s="7">
        <v>827321</v>
      </c>
      <c r="L11" s="7">
        <v>208041</v>
      </c>
      <c r="M11" s="7">
        <v>23357</v>
      </c>
    </row>
    <row r="12" spans="1:13">
      <c r="A12" s="211" t="s">
        <v>22</v>
      </c>
      <c r="B12" s="212"/>
      <c r="C12" s="212"/>
      <c r="D12" s="212"/>
      <c r="E12" s="212"/>
      <c r="F12" s="212"/>
      <c r="G12" s="212"/>
      <c r="H12" s="213"/>
      <c r="I12" s="1">
        <v>116</v>
      </c>
      <c r="J12" s="53">
        <v>560333171</v>
      </c>
      <c r="K12" s="53">
        <v>211837362</v>
      </c>
      <c r="L12" s="53">
        <v>423685560</v>
      </c>
      <c r="M12" s="53">
        <v>177820647</v>
      </c>
    </row>
    <row r="13" spans="1:13">
      <c r="A13" s="208" t="s">
        <v>146</v>
      </c>
      <c r="B13" s="209"/>
      <c r="C13" s="209"/>
      <c r="D13" s="209"/>
      <c r="E13" s="209"/>
      <c r="F13" s="209"/>
      <c r="G13" s="209"/>
      <c r="H13" s="210"/>
      <c r="I13" s="1">
        <v>117</v>
      </c>
      <c r="J13" s="7">
        <v>155263973</v>
      </c>
      <c r="K13" s="7">
        <v>77694041</v>
      </c>
      <c r="L13" s="7">
        <v>116507340</v>
      </c>
      <c r="M13" s="7">
        <v>40893017</v>
      </c>
    </row>
    <row r="14" spans="1:13">
      <c r="A14" s="208" t="s">
        <v>147</v>
      </c>
      <c r="B14" s="209"/>
      <c r="C14" s="209"/>
      <c r="D14" s="209"/>
      <c r="E14" s="209"/>
      <c r="F14" s="209"/>
      <c r="G14" s="209"/>
      <c r="H14" s="210"/>
      <c r="I14" s="1">
        <v>118</v>
      </c>
      <c r="J14" s="7">
        <v>79987090</v>
      </c>
      <c r="K14" s="7">
        <v>15953868</v>
      </c>
      <c r="L14" s="7">
        <v>26326255</v>
      </c>
      <c r="M14" s="7">
        <v>6960277</v>
      </c>
    </row>
    <row r="15" spans="1:13">
      <c r="A15" s="208" t="s">
        <v>61</v>
      </c>
      <c r="B15" s="209"/>
      <c r="C15" s="209"/>
      <c r="D15" s="209"/>
      <c r="E15" s="209"/>
      <c r="F15" s="209"/>
      <c r="G15" s="209"/>
      <c r="H15" s="210"/>
      <c r="I15" s="1">
        <v>119</v>
      </c>
      <c r="J15" s="7">
        <v>325082108</v>
      </c>
      <c r="K15" s="7">
        <v>118189453</v>
      </c>
      <c r="L15" s="7">
        <v>280851965</v>
      </c>
      <c r="M15" s="7">
        <v>129967353</v>
      </c>
    </row>
    <row r="16" spans="1:13">
      <c r="A16" s="211" t="s">
        <v>23</v>
      </c>
      <c r="B16" s="212"/>
      <c r="C16" s="212"/>
      <c r="D16" s="212"/>
      <c r="E16" s="212"/>
      <c r="F16" s="212"/>
      <c r="G16" s="212"/>
      <c r="H16" s="213"/>
      <c r="I16" s="1">
        <v>120</v>
      </c>
      <c r="J16" s="53">
        <v>107500744</v>
      </c>
      <c r="K16" s="53">
        <v>47145589</v>
      </c>
      <c r="L16" s="53">
        <v>113450372</v>
      </c>
      <c r="M16" s="53">
        <v>45362232</v>
      </c>
    </row>
    <row r="17" spans="1:13">
      <c r="A17" s="208" t="s">
        <v>62</v>
      </c>
      <c r="B17" s="209"/>
      <c r="C17" s="209"/>
      <c r="D17" s="209"/>
      <c r="E17" s="209"/>
      <c r="F17" s="209"/>
      <c r="G17" s="209"/>
      <c r="H17" s="210"/>
      <c r="I17" s="1">
        <v>121</v>
      </c>
      <c r="J17" s="7">
        <v>71230982</v>
      </c>
      <c r="K17" s="7">
        <v>30977455</v>
      </c>
      <c r="L17" s="7">
        <v>75606359</v>
      </c>
      <c r="M17" s="7">
        <v>29766835</v>
      </c>
    </row>
    <row r="18" spans="1:13">
      <c r="A18" s="208" t="s">
        <v>63</v>
      </c>
      <c r="B18" s="209"/>
      <c r="C18" s="209"/>
      <c r="D18" s="209"/>
      <c r="E18" s="209"/>
      <c r="F18" s="209"/>
      <c r="G18" s="209"/>
      <c r="H18" s="210"/>
      <c r="I18" s="1">
        <v>122</v>
      </c>
      <c r="J18" s="7">
        <v>17900351</v>
      </c>
      <c r="K18" s="7">
        <v>6884490</v>
      </c>
      <c r="L18" s="7">
        <v>19765664</v>
      </c>
      <c r="M18" s="7">
        <v>8193440</v>
      </c>
    </row>
    <row r="19" spans="1:13">
      <c r="A19" s="208" t="s">
        <v>64</v>
      </c>
      <c r="B19" s="209"/>
      <c r="C19" s="209"/>
      <c r="D19" s="209"/>
      <c r="E19" s="209"/>
      <c r="F19" s="209"/>
      <c r="G19" s="209"/>
      <c r="H19" s="210"/>
      <c r="I19" s="1">
        <v>123</v>
      </c>
      <c r="J19" s="7">
        <v>18369411</v>
      </c>
      <c r="K19" s="7">
        <v>9283644</v>
      </c>
      <c r="L19" s="7">
        <v>18078349</v>
      </c>
      <c r="M19" s="7">
        <v>7401957</v>
      </c>
    </row>
    <row r="20" spans="1:13">
      <c r="A20" s="211" t="s">
        <v>105</v>
      </c>
      <c r="B20" s="212"/>
      <c r="C20" s="212"/>
      <c r="D20" s="212"/>
      <c r="E20" s="212"/>
      <c r="F20" s="212"/>
      <c r="G20" s="212"/>
      <c r="H20" s="213"/>
      <c r="I20" s="1">
        <v>124</v>
      </c>
      <c r="J20" s="7">
        <v>29442008</v>
      </c>
      <c r="K20" s="7">
        <v>9840174</v>
      </c>
      <c r="L20" s="7">
        <v>25579856</v>
      </c>
      <c r="M20" s="7">
        <v>8324339</v>
      </c>
    </row>
    <row r="21" spans="1:13">
      <c r="A21" s="211" t="s">
        <v>106</v>
      </c>
      <c r="B21" s="212"/>
      <c r="C21" s="212"/>
      <c r="D21" s="212"/>
      <c r="E21" s="212"/>
      <c r="F21" s="212"/>
      <c r="G21" s="212"/>
      <c r="H21" s="213"/>
      <c r="I21" s="1">
        <v>125</v>
      </c>
      <c r="J21" s="7">
        <v>68146747</v>
      </c>
      <c r="K21" s="7">
        <v>27118327</v>
      </c>
      <c r="L21" s="7">
        <v>73478800</v>
      </c>
      <c r="M21" s="7">
        <v>28457939</v>
      </c>
    </row>
    <row r="22" spans="1:13">
      <c r="A22" s="211" t="s">
        <v>24</v>
      </c>
      <c r="B22" s="212"/>
      <c r="C22" s="212"/>
      <c r="D22" s="212"/>
      <c r="E22" s="212"/>
      <c r="F22" s="212"/>
      <c r="G22" s="212"/>
      <c r="H22" s="213"/>
      <c r="I22" s="1">
        <v>126</v>
      </c>
      <c r="J22" s="53">
        <v>90924</v>
      </c>
      <c r="K22" s="53">
        <v>90924</v>
      </c>
      <c r="L22" s="53">
        <v>1205371</v>
      </c>
      <c r="M22" s="53">
        <v>0</v>
      </c>
    </row>
    <row r="23" spans="1:13">
      <c r="A23" s="208" t="s">
        <v>137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08" t="s">
        <v>138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>
        <v>90924</v>
      </c>
      <c r="K24" s="7">
        <v>90924</v>
      </c>
      <c r="L24" s="7">
        <v>1205371</v>
      </c>
      <c r="M24" s="7">
        <v>0</v>
      </c>
    </row>
    <row r="25" spans="1:13">
      <c r="A25" s="211" t="s">
        <v>107</v>
      </c>
      <c r="B25" s="212"/>
      <c r="C25" s="212"/>
      <c r="D25" s="212"/>
      <c r="E25" s="212"/>
      <c r="F25" s="212"/>
      <c r="G25" s="212"/>
      <c r="H25" s="213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11" t="s">
        <v>50</v>
      </c>
      <c r="B26" s="212"/>
      <c r="C26" s="212"/>
      <c r="D26" s="212"/>
      <c r="E26" s="212"/>
      <c r="F26" s="212"/>
      <c r="G26" s="212"/>
      <c r="H26" s="213"/>
      <c r="I26" s="1">
        <v>130</v>
      </c>
      <c r="J26" s="7">
        <v>7073734</v>
      </c>
      <c r="K26" s="7">
        <v>3891116</v>
      </c>
      <c r="L26" s="7">
        <v>3274876</v>
      </c>
      <c r="M26" s="7">
        <v>204274</v>
      </c>
    </row>
    <row r="27" spans="1:13">
      <c r="A27" s="211" t="s">
        <v>213</v>
      </c>
      <c r="B27" s="212"/>
      <c r="C27" s="212"/>
      <c r="D27" s="212"/>
      <c r="E27" s="212"/>
      <c r="F27" s="212"/>
      <c r="G27" s="212"/>
      <c r="H27" s="213"/>
      <c r="I27" s="1">
        <v>131</v>
      </c>
      <c r="J27" s="53">
        <v>2839868</v>
      </c>
      <c r="K27" s="53">
        <v>876313</v>
      </c>
      <c r="L27" s="53">
        <v>14639982</v>
      </c>
      <c r="M27" s="53">
        <v>6944045</v>
      </c>
    </row>
    <row r="28" spans="1:13">
      <c r="A28" s="211" t="s">
        <v>227</v>
      </c>
      <c r="B28" s="212"/>
      <c r="C28" s="212"/>
      <c r="D28" s="212"/>
      <c r="E28" s="212"/>
      <c r="F28" s="212"/>
      <c r="G28" s="212"/>
      <c r="H28" s="213"/>
      <c r="I28" s="1">
        <v>132</v>
      </c>
      <c r="J28" s="7">
        <v>1950316</v>
      </c>
      <c r="K28" s="7">
        <v>782832</v>
      </c>
      <c r="L28" s="7">
        <v>1934596</v>
      </c>
      <c r="M28" s="7">
        <v>539628</v>
      </c>
    </row>
    <row r="29" spans="1:13">
      <c r="A29" s="211" t="s">
        <v>155</v>
      </c>
      <c r="B29" s="212"/>
      <c r="C29" s="212"/>
      <c r="D29" s="212"/>
      <c r="E29" s="212"/>
      <c r="F29" s="212"/>
      <c r="G29" s="212"/>
      <c r="H29" s="213"/>
      <c r="I29" s="1">
        <v>133</v>
      </c>
      <c r="J29" s="7">
        <v>536815</v>
      </c>
      <c r="K29" s="7">
        <v>110724</v>
      </c>
      <c r="L29" s="7">
        <v>12408700</v>
      </c>
      <c r="M29" s="7">
        <v>6404417</v>
      </c>
    </row>
    <row r="30" spans="1:13">
      <c r="A30" s="211" t="s">
        <v>139</v>
      </c>
      <c r="B30" s="212"/>
      <c r="C30" s="212"/>
      <c r="D30" s="212"/>
      <c r="E30" s="212"/>
      <c r="F30" s="212"/>
      <c r="G30" s="212"/>
      <c r="H30" s="213"/>
      <c r="I30" s="1">
        <v>134</v>
      </c>
      <c r="J30" s="7">
        <v>352737</v>
      </c>
      <c r="K30" s="7">
        <v>-17243</v>
      </c>
      <c r="L30" s="7">
        <v>296686</v>
      </c>
      <c r="M30" s="7">
        <v>0</v>
      </c>
    </row>
    <row r="31" spans="1:13">
      <c r="A31" s="211" t="s">
        <v>223</v>
      </c>
      <c r="B31" s="212"/>
      <c r="C31" s="212"/>
      <c r="D31" s="212"/>
      <c r="E31" s="212"/>
      <c r="F31" s="212"/>
      <c r="G31" s="212"/>
      <c r="H31" s="213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11" t="s">
        <v>140</v>
      </c>
      <c r="B32" s="212"/>
      <c r="C32" s="212"/>
      <c r="D32" s="212"/>
      <c r="E32" s="212"/>
      <c r="F32" s="212"/>
      <c r="G32" s="212"/>
      <c r="H32" s="213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11" t="s">
        <v>214</v>
      </c>
      <c r="B33" s="212"/>
      <c r="C33" s="212"/>
      <c r="D33" s="212"/>
      <c r="E33" s="212"/>
      <c r="F33" s="212"/>
      <c r="G33" s="212"/>
      <c r="H33" s="213"/>
      <c r="I33" s="1">
        <v>137</v>
      </c>
      <c r="J33" s="53">
        <v>55195745</v>
      </c>
      <c r="K33" s="53">
        <v>19622596</v>
      </c>
      <c r="L33" s="53">
        <v>17225693</v>
      </c>
      <c r="M33" s="53">
        <v>9817530</v>
      </c>
    </row>
    <row r="34" spans="1:13">
      <c r="A34" s="211" t="s">
        <v>66</v>
      </c>
      <c r="B34" s="212"/>
      <c r="C34" s="212"/>
      <c r="D34" s="212"/>
      <c r="E34" s="212"/>
      <c r="F34" s="212"/>
      <c r="G34" s="212"/>
      <c r="H34" s="213"/>
      <c r="I34" s="1">
        <v>138</v>
      </c>
      <c r="J34" s="7">
        <v>680199</v>
      </c>
      <c r="K34" s="7">
        <v>433302</v>
      </c>
      <c r="L34" s="7">
        <v>665691</v>
      </c>
      <c r="M34" s="7">
        <v>42582</v>
      </c>
    </row>
    <row r="35" spans="1:13">
      <c r="A35" s="211" t="s">
        <v>65</v>
      </c>
      <c r="B35" s="212"/>
      <c r="C35" s="212"/>
      <c r="D35" s="212"/>
      <c r="E35" s="212"/>
      <c r="F35" s="212"/>
      <c r="G35" s="212"/>
      <c r="H35" s="213"/>
      <c r="I35" s="1">
        <v>139</v>
      </c>
      <c r="J35" s="7">
        <v>47606373</v>
      </c>
      <c r="K35" s="7">
        <v>14151809</v>
      </c>
      <c r="L35" s="7">
        <v>15724822</v>
      </c>
      <c r="M35" s="7">
        <v>9493892</v>
      </c>
    </row>
    <row r="36" spans="1:13">
      <c r="A36" s="211" t="s">
        <v>224</v>
      </c>
      <c r="B36" s="212"/>
      <c r="C36" s="212"/>
      <c r="D36" s="212"/>
      <c r="E36" s="212"/>
      <c r="F36" s="212"/>
      <c r="G36" s="212"/>
      <c r="H36" s="213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11" t="s">
        <v>67</v>
      </c>
      <c r="B37" s="212"/>
      <c r="C37" s="212"/>
      <c r="D37" s="212"/>
      <c r="E37" s="212"/>
      <c r="F37" s="212"/>
      <c r="G37" s="212"/>
      <c r="H37" s="213"/>
      <c r="I37" s="1">
        <v>141</v>
      </c>
      <c r="J37" s="7">
        <v>6909173</v>
      </c>
      <c r="K37" s="7">
        <v>5037485</v>
      </c>
      <c r="L37" s="7">
        <v>835180</v>
      </c>
      <c r="M37" s="7">
        <v>281056</v>
      </c>
    </row>
    <row r="38" spans="1:13">
      <c r="A38" s="211" t="s">
        <v>195</v>
      </c>
      <c r="B38" s="212"/>
      <c r="C38" s="212"/>
      <c r="D38" s="212"/>
      <c r="E38" s="212"/>
      <c r="F38" s="212"/>
      <c r="G38" s="212"/>
      <c r="H38" s="213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211" t="s">
        <v>196</v>
      </c>
      <c r="B39" s="212"/>
      <c r="C39" s="212"/>
      <c r="D39" s="212"/>
      <c r="E39" s="212"/>
      <c r="F39" s="212"/>
      <c r="G39" s="212"/>
      <c r="H39" s="213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211" t="s">
        <v>225</v>
      </c>
      <c r="B40" s="212"/>
      <c r="C40" s="212"/>
      <c r="D40" s="212"/>
      <c r="E40" s="212"/>
      <c r="F40" s="212"/>
      <c r="G40" s="212"/>
      <c r="H40" s="213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11" t="s">
        <v>226</v>
      </c>
      <c r="B41" s="212"/>
      <c r="C41" s="212"/>
      <c r="D41" s="212"/>
      <c r="E41" s="212"/>
      <c r="F41" s="212"/>
      <c r="G41" s="212"/>
      <c r="H41" s="213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11" t="s">
        <v>215</v>
      </c>
      <c r="B42" s="212"/>
      <c r="C42" s="212"/>
      <c r="D42" s="212"/>
      <c r="E42" s="212"/>
      <c r="F42" s="212"/>
      <c r="G42" s="212"/>
      <c r="H42" s="213"/>
      <c r="I42" s="1">
        <v>146</v>
      </c>
      <c r="J42" s="53">
        <v>787035566.00999999</v>
      </c>
      <c r="K42" s="53">
        <v>283498411.00999999</v>
      </c>
      <c r="L42" s="53">
        <v>643134919</v>
      </c>
      <c r="M42" s="53">
        <v>249857213</v>
      </c>
    </row>
    <row r="43" spans="1:13">
      <c r="A43" s="211" t="s">
        <v>216</v>
      </c>
      <c r="B43" s="212"/>
      <c r="C43" s="212"/>
      <c r="D43" s="212"/>
      <c r="E43" s="212"/>
      <c r="F43" s="212"/>
      <c r="G43" s="212"/>
      <c r="H43" s="213"/>
      <c r="I43" s="1">
        <v>147</v>
      </c>
      <c r="J43" s="53">
        <v>831125174</v>
      </c>
      <c r="K43" s="53">
        <v>320373409</v>
      </c>
      <c r="L43" s="53">
        <v>658108569</v>
      </c>
      <c r="M43" s="53">
        <v>270010318</v>
      </c>
    </row>
    <row r="44" spans="1:13">
      <c r="A44" s="211" t="s">
        <v>236</v>
      </c>
      <c r="B44" s="212"/>
      <c r="C44" s="212"/>
      <c r="D44" s="212"/>
      <c r="E44" s="212"/>
      <c r="F44" s="212"/>
      <c r="G44" s="212"/>
      <c r="H44" s="213"/>
      <c r="I44" s="1">
        <v>148</v>
      </c>
      <c r="J44" s="53">
        <v>-44089607.99000001</v>
      </c>
      <c r="K44" s="53">
        <v>-36874997.99000001</v>
      </c>
      <c r="L44" s="53">
        <v>-14973650</v>
      </c>
      <c r="M44" s="53">
        <v>-20153105</v>
      </c>
    </row>
    <row r="45" spans="1:13">
      <c r="A45" s="214" t="s">
        <v>218</v>
      </c>
      <c r="B45" s="215"/>
      <c r="C45" s="215"/>
      <c r="D45" s="215"/>
      <c r="E45" s="215"/>
      <c r="F45" s="215"/>
      <c r="G45" s="215"/>
      <c r="H45" s="216"/>
      <c r="I45" s="1">
        <v>149</v>
      </c>
      <c r="J45" s="53">
        <v>0</v>
      </c>
      <c r="K45" s="53">
        <v>0</v>
      </c>
      <c r="L45" s="53">
        <v>0</v>
      </c>
      <c r="M45" s="53">
        <v>-20153105</v>
      </c>
    </row>
    <row r="46" spans="1:13">
      <c r="A46" s="214" t="s">
        <v>219</v>
      </c>
      <c r="B46" s="215"/>
      <c r="C46" s="215"/>
      <c r="D46" s="215"/>
      <c r="E46" s="215"/>
      <c r="F46" s="215"/>
      <c r="G46" s="215"/>
      <c r="H46" s="216"/>
      <c r="I46" s="1">
        <v>150</v>
      </c>
      <c r="J46" s="53">
        <v>44089607.99000001</v>
      </c>
      <c r="K46" s="53">
        <v>36874997.99000001</v>
      </c>
      <c r="L46" s="53">
        <v>14973650</v>
      </c>
      <c r="M46" s="53">
        <v>0</v>
      </c>
    </row>
    <row r="47" spans="1:13">
      <c r="A47" s="211" t="s">
        <v>217</v>
      </c>
      <c r="B47" s="212"/>
      <c r="C47" s="212"/>
      <c r="D47" s="212"/>
      <c r="E47" s="212"/>
      <c r="F47" s="212"/>
      <c r="G47" s="212"/>
      <c r="H47" s="213"/>
      <c r="I47" s="1">
        <v>151</v>
      </c>
      <c r="J47" s="7">
        <v>323966</v>
      </c>
      <c r="K47" s="7">
        <v>-664045</v>
      </c>
      <c r="L47" s="7">
        <v>319893</v>
      </c>
      <c r="M47" s="7">
        <v>318895</v>
      </c>
    </row>
    <row r="48" spans="1:13">
      <c r="A48" s="211" t="s">
        <v>237</v>
      </c>
      <c r="B48" s="212"/>
      <c r="C48" s="212"/>
      <c r="D48" s="212"/>
      <c r="E48" s="212"/>
      <c r="F48" s="212"/>
      <c r="G48" s="212"/>
      <c r="H48" s="213"/>
      <c r="I48" s="1">
        <v>152</v>
      </c>
      <c r="J48" s="53">
        <v>-44413573.99000001</v>
      </c>
      <c r="K48" s="53">
        <v>-36210952.99000001</v>
      </c>
      <c r="L48" s="53">
        <v>-15293543</v>
      </c>
      <c r="M48" s="53">
        <v>-20472000</v>
      </c>
    </row>
    <row r="49" spans="1:13">
      <c r="A49" s="214" t="s">
        <v>192</v>
      </c>
      <c r="B49" s="215"/>
      <c r="C49" s="215"/>
      <c r="D49" s="215"/>
      <c r="E49" s="215"/>
      <c r="F49" s="215"/>
      <c r="G49" s="215"/>
      <c r="H49" s="216"/>
      <c r="I49" s="1">
        <v>153</v>
      </c>
      <c r="J49" s="53">
        <v>0</v>
      </c>
      <c r="K49" s="53">
        <v>0</v>
      </c>
      <c r="L49" s="53">
        <v>0</v>
      </c>
      <c r="M49" s="53">
        <v>-20472000</v>
      </c>
    </row>
    <row r="50" spans="1:13">
      <c r="A50" s="246" t="s">
        <v>220</v>
      </c>
      <c r="B50" s="247"/>
      <c r="C50" s="247"/>
      <c r="D50" s="247"/>
      <c r="E50" s="247"/>
      <c r="F50" s="247"/>
      <c r="G50" s="247"/>
      <c r="H50" s="248"/>
      <c r="I50" s="2">
        <v>154</v>
      </c>
      <c r="J50" s="61">
        <v>44413573.99000001</v>
      </c>
      <c r="K50" s="61">
        <v>36210952.99000001</v>
      </c>
      <c r="L50" s="61">
        <v>15293543</v>
      </c>
      <c r="M50" s="61">
        <v>0</v>
      </c>
    </row>
    <row r="51" spans="1:13" ht="12.75" customHeight="1">
      <c r="A51" s="200" t="s">
        <v>312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</row>
    <row r="52" spans="1:13" ht="12.75" customHeight="1">
      <c r="A52" s="204" t="s">
        <v>187</v>
      </c>
      <c r="B52" s="205"/>
      <c r="C52" s="205"/>
      <c r="D52" s="205"/>
      <c r="E52" s="205"/>
      <c r="F52" s="205"/>
      <c r="G52" s="205"/>
      <c r="H52" s="205"/>
      <c r="I52" s="55"/>
      <c r="J52" s="55"/>
      <c r="K52" s="55"/>
      <c r="L52" s="55"/>
      <c r="M52" s="62"/>
    </row>
    <row r="53" spans="1:13">
      <c r="A53" s="243" t="s">
        <v>234</v>
      </c>
      <c r="B53" s="244"/>
      <c r="C53" s="244"/>
      <c r="D53" s="244"/>
      <c r="E53" s="244"/>
      <c r="F53" s="244"/>
      <c r="G53" s="244"/>
      <c r="H53" s="245"/>
      <c r="I53" s="1">
        <v>155</v>
      </c>
      <c r="J53" s="7"/>
      <c r="K53" s="7"/>
      <c r="L53" s="7"/>
      <c r="M53" s="7"/>
    </row>
    <row r="54" spans="1:13">
      <c r="A54" s="243" t="s">
        <v>235</v>
      </c>
      <c r="B54" s="244"/>
      <c r="C54" s="244"/>
      <c r="D54" s="244"/>
      <c r="E54" s="244"/>
      <c r="F54" s="244"/>
      <c r="G54" s="244"/>
      <c r="H54" s="245"/>
      <c r="I54" s="1">
        <v>156</v>
      </c>
      <c r="J54" s="8"/>
      <c r="K54" s="8"/>
      <c r="L54" s="8"/>
      <c r="M54" s="8"/>
    </row>
    <row r="55" spans="1:13" ht="12.75" customHeight="1">
      <c r="A55" s="200" t="s">
        <v>189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1:13">
      <c r="A56" s="204" t="s">
        <v>204</v>
      </c>
      <c r="B56" s="205"/>
      <c r="C56" s="205"/>
      <c r="D56" s="205"/>
      <c r="E56" s="205"/>
      <c r="F56" s="205"/>
      <c r="G56" s="205"/>
      <c r="H56" s="222"/>
      <c r="I56" s="9">
        <v>157</v>
      </c>
      <c r="J56" s="53">
        <v>-44413573.99000001</v>
      </c>
      <c r="K56" s="53">
        <v>-36210952.99000001</v>
      </c>
      <c r="L56" s="6">
        <v>-15293543</v>
      </c>
      <c r="M56" s="6">
        <v>-20472000</v>
      </c>
    </row>
    <row r="57" spans="1:13">
      <c r="A57" s="211" t="s">
        <v>221</v>
      </c>
      <c r="B57" s="212"/>
      <c r="C57" s="212"/>
      <c r="D57" s="212"/>
      <c r="E57" s="212"/>
      <c r="F57" s="212"/>
      <c r="G57" s="212"/>
      <c r="H57" s="213"/>
      <c r="I57" s="1">
        <v>158</v>
      </c>
      <c r="J57" s="53"/>
      <c r="K57" s="53"/>
      <c r="L57" s="53"/>
      <c r="M57" s="53"/>
    </row>
    <row r="58" spans="1:13">
      <c r="A58" s="211" t="s">
        <v>228</v>
      </c>
      <c r="B58" s="212"/>
      <c r="C58" s="212"/>
      <c r="D58" s="212"/>
      <c r="E58" s="212"/>
      <c r="F58" s="212"/>
      <c r="G58" s="212"/>
      <c r="H58" s="213"/>
      <c r="I58" s="1">
        <v>159</v>
      </c>
      <c r="J58" s="7"/>
      <c r="K58" s="7"/>
      <c r="L58" s="7"/>
      <c r="M58" s="7"/>
    </row>
    <row r="59" spans="1:13">
      <c r="A59" s="211" t="s">
        <v>229</v>
      </c>
      <c r="B59" s="212"/>
      <c r="C59" s="212"/>
      <c r="D59" s="212"/>
      <c r="E59" s="212"/>
      <c r="F59" s="212"/>
      <c r="G59" s="212"/>
      <c r="H59" s="213"/>
      <c r="I59" s="1">
        <v>160</v>
      </c>
      <c r="J59" s="7"/>
      <c r="K59" s="7"/>
      <c r="L59" s="7"/>
      <c r="M59" s="7"/>
    </row>
    <row r="60" spans="1:13">
      <c r="A60" s="211" t="s">
        <v>45</v>
      </c>
      <c r="B60" s="212"/>
      <c r="C60" s="212"/>
      <c r="D60" s="212"/>
      <c r="E60" s="212"/>
      <c r="F60" s="212"/>
      <c r="G60" s="212"/>
      <c r="H60" s="213"/>
      <c r="I60" s="1">
        <v>161</v>
      </c>
      <c r="J60" s="7"/>
      <c r="K60" s="7"/>
      <c r="L60" s="7"/>
      <c r="M60" s="7"/>
    </row>
    <row r="61" spans="1:13">
      <c r="A61" s="211" t="s">
        <v>230</v>
      </c>
      <c r="B61" s="212"/>
      <c r="C61" s="212"/>
      <c r="D61" s="212"/>
      <c r="E61" s="212"/>
      <c r="F61" s="212"/>
      <c r="G61" s="212"/>
      <c r="H61" s="213"/>
      <c r="I61" s="1">
        <v>162</v>
      </c>
      <c r="J61" s="7"/>
      <c r="K61" s="7"/>
      <c r="L61" s="7"/>
      <c r="M61" s="7"/>
    </row>
    <row r="62" spans="1:13">
      <c r="A62" s="211" t="s">
        <v>231</v>
      </c>
      <c r="B62" s="212"/>
      <c r="C62" s="212"/>
      <c r="D62" s="212"/>
      <c r="E62" s="212"/>
      <c r="F62" s="212"/>
      <c r="G62" s="212"/>
      <c r="H62" s="213"/>
      <c r="I62" s="1">
        <v>163</v>
      </c>
      <c r="J62" s="7"/>
      <c r="K62" s="7"/>
      <c r="L62" s="7"/>
      <c r="M62" s="7"/>
    </row>
    <row r="63" spans="1:13">
      <c r="A63" s="211" t="s">
        <v>232</v>
      </c>
      <c r="B63" s="212"/>
      <c r="C63" s="212"/>
      <c r="D63" s="212"/>
      <c r="E63" s="212"/>
      <c r="F63" s="212"/>
      <c r="G63" s="212"/>
      <c r="H63" s="213"/>
      <c r="I63" s="1">
        <v>164</v>
      </c>
      <c r="J63" s="7"/>
      <c r="K63" s="7"/>
      <c r="L63" s="7"/>
      <c r="M63" s="7"/>
    </row>
    <row r="64" spans="1:13">
      <c r="A64" s="211" t="s">
        <v>233</v>
      </c>
      <c r="B64" s="212"/>
      <c r="C64" s="212"/>
      <c r="D64" s="212"/>
      <c r="E64" s="212"/>
      <c r="F64" s="212"/>
      <c r="G64" s="212"/>
      <c r="H64" s="213"/>
      <c r="I64" s="1">
        <v>165</v>
      </c>
      <c r="J64" s="7"/>
      <c r="K64" s="7"/>
      <c r="L64" s="7"/>
      <c r="M64" s="7"/>
    </row>
    <row r="65" spans="1:13">
      <c r="A65" s="211" t="s">
        <v>222</v>
      </c>
      <c r="B65" s="212"/>
      <c r="C65" s="212"/>
      <c r="D65" s="212"/>
      <c r="E65" s="212"/>
      <c r="F65" s="212"/>
      <c r="G65" s="212"/>
      <c r="H65" s="213"/>
      <c r="I65" s="1">
        <v>166</v>
      </c>
      <c r="J65" s="7"/>
      <c r="K65" s="7"/>
      <c r="L65" s="7"/>
      <c r="M65" s="7"/>
    </row>
    <row r="66" spans="1:13">
      <c r="A66" s="211" t="s">
        <v>193</v>
      </c>
      <c r="B66" s="212"/>
      <c r="C66" s="212"/>
      <c r="D66" s="212"/>
      <c r="E66" s="212"/>
      <c r="F66" s="212"/>
      <c r="G66" s="212"/>
      <c r="H66" s="213"/>
      <c r="I66" s="1">
        <v>167</v>
      </c>
      <c r="J66" s="53"/>
      <c r="K66" s="53"/>
      <c r="L66" s="53"/>
      <c r="M66" s="53"/>
    </row>
    <row r="67" spans="1:13">
      <c r="A67" s="211" t="s">
        <v>194</v>
      </c>
      <c r="B67" s="212"/>
      <c r="C67" s="212"/>
      <c r="D67" s="212"/>
      <c r="E67" s="212"/>
      <c r="F67" s="212"/>
      <c r="G67" s="212"/>
      <c r="H67" s="213"/>
      <c r="I67" s="1">
        <v>168</v>
      </c>
      <c r="J67" s="61">
        <v>-44413573.99000001</v>
      </c>
      <c r="K67" s="61">
        <v>-36210952.99000001</v>
      </c>
      <c r="L67" s="61">
        <v>-15293543</v>
      </c>
      <c r="M67" s="61">
        <v>-20472000</v>
      </c>
    </row>
    <row r="68" spans="1:13" ht="12.75" customHeight="1">
      <c r="A68" s="239" t="s">
        <v>313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1:13" ht="12.75" customHeight="1">
      <c r="A69" s="241" t="s">
        <v>188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>
      <c r="A70" s="243" t="s">
        <v>234</v>
      </c>
      <c r="B70" s="244"/>
      <c r="C70" s="244"/>
      <c r="D70" s="244"/>
      <c r="E70" s="244"/>
      <c r="F70" s="244"/>
      <c r="G70" s="244"/>
      <c r="H70" s="245"/>
      <c r="I70" s="1">
        <v>169</v>
      </c>
      <c r="J70" s="7"/>
      <c r="K70" s="7"/>
      <c r="L70" s="7"/>
      <c r="M70" s="7"/>
    </row>
    <row r="71" spans="1:13">
      <c r="A71" s="236" t="s">
        <v>235</v>
      </c>
      <c r="B71" s="237"/>
      <c r="C71" s="237"/>
      <c r="D71" s="237"/>
      <c r="E71" s="237"/>
      <c r="F71" s="237"/>
      <c r="G71" s="237"/>
      <c r="H71" s="238"/>
      <c r="I71" s="4">
        <v>170</v>
      </c>
      <c r="J71" s="8"/>
      <c r="K71" s="8"/>
      <c r="L71" s="8"/>
      <c r="M71" s="8"/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L56 J47:M47 K57:M57 K58:L65 J57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K18" sqref="K18"/>
    </sheetView>
  </sheetViews>
  <sheetFormatPr defaultColWidth="9.109375" defaultRowHeight="13.2"/>
  <cols>
    <col min="1" max="9" width="9.109375" style="52"/>
    <col min="10" max="10" width="9.88671875" style="52" customWidth="1"/>
    <col min="11" max="11" width="10.44140625" style="52" customWidth="1"/>
    <col min="12" max="16384" width="9.109375" style="52"/>
  </cols>
  <sheetData>
    <row r="1" spans="1:11" ht="12.75" customHeight="1">
      <c r="A1" s="257" t="s">
        <v>164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58" t="s">
        <v>341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254" t="s">
        <v>7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22.2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318</v>
      </c>
      <c r="K4" s="67" t="s">
        <v>319</v>
      </c>
    </row>
    <row r="5" spans="1:11">
      <c r="A5" s="260">
        <v>1</v>
      </c>
      <c r="B5" s="260"/>
      <c r="C5" s="260"/>
      <c r="D5" s="260"/>
      <c r="E5" s="260"/>
      <c r="F5" s="260"/>
      <c r="G5" s="260"/>
      <c r="H5" s="260"/>
      <c r="I5" s="68">
        <v>2</v>
      </c>
      <c r="J5" s="69" t="s">
        <v>283</v>
      </c>
      <c r="K5" s="69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40</v>
      </c>
      <c r="B7" s="209"/>
      <c r="C7" s="209"/>
      <c r="D7" s="209"/>
      <c r="E7" s="209"/>
      <c r="F7" s="209"/>
      <c r="G7" s="209"/>
      <c r="H7" s="209"/>
      <c r="I7" s="1">
        <v>1</v>
      </c>
      <c r="J7" s="5">
        <v>-44089608</v>
      </c>
      <c r="K7" s="7">
        <v>-14973650</v>
      </c>
    </row>
    <row r="8" spans="1:11">
      <c r="A8" s="208" t="s">
        <v>41</v>
      </c>
      <c r="B8" s="209"/>
      <c r="C8" s="209"/>
      <c r="D8" s="209"/>
      <c r="E8" s="209"/>
      <c r="F8" s="209"/>
      <c r="G8" s="209"/>
      <c r="H8" s="209"/>
      <c r="I8" s="1">
        <v>2</v>
      </c>
      <c r="J8" s="5">
        <v>29442008</v>
      </c>
      <c r="K8" s="7">
        <v>25579856</v>
      </c>
    </row>
    <row r="9" spans="1:11">
      <c r="A9" s="208" t="s">
        <v>42</v>
      </c>
      <c r="B9" s="209"/>
      <c r="C9" s="209"/>
      <c r="D9" s="209"/>
      <c r="E9" s="209"/>
      <c r="F9" s="209"/>
      <c r="G9" s="209"/>
      <c r="H9" s="209"/>
      <c r="I9" s="1">
        <v>3</v>
      </c>
      <c r="J9" s="5">
        <v>116333145</v>
      </c>
      <c r="K9" s="7">
        <v>48632310</v>
      </c>
    </row>
    <row r="10" spans="1:11">
      <c r="A10" s="208" t="s">
        <v>43</v>
      </c>
      <c r="B10" s="209"/>
      <c r="C10" s="209"/>
      <c r="D10" s="209"/>
      <c r="E10" s="209"/>
      <c r="F10" s="209"/>
      <c r="G10" s="209"/>
      <c r="H10" s="209"/>
      <c r="I10" s="1">
        <v>4</v>
      </c>
      <c r="J10" s="5">
        <v>0</v>
      </c>
      <c r="K10" s="7">
        <v>0</v>
      </c>
    </row>
    <row r="11" spans="1:11">
      <c r="A11" s="208" t="s">
        <v>44</v>
      </c>
      <c r="B11" s="209"/>
      <c r="C11" s="209"/>
      <c r="D11" s="209"/>
      <c r="E11" s="209"/>
      <c r="F11" s="209"/>
      <c r="G11" s="209"/>
      <c r="H11" s="209"/>
      <c r="I11" s="1">
        <v>5</v>
      </c>
      <c r="J11" s="5">
        <v>2950813</v>
      </c>
      <c r="K11" s="7">
        <v>1874734</v>
      </c>
    </row>
    <row r="12" spans="1:11">
      <c r="A12" s="208" t="s">
        <v>51</v>
      </c>
      <c r="B12" s="209"/>
      <c r="C12" s="209"/>
      <c r="D12" s="209"/>
      <c r="E12" s="209"/>
      <c r="F12" s="209"/>
      <c r="G12" s="209"/>
      <c r="H12" s="209"/>
      <c r="I12" s="1">
        <v>6</v>
      </c>
      <c r="J12" s="5">
        <v>7230664</v>
      </c>
      <c r="K12" s="7">
        <v>3918205</v>
      </c>
    </row>
    <row r="13" spans="1:11">
      <c r="A13" s="211" t="s">
        <v>157</v>
      </c>
      <c r="B13" s="212"/>
      <c r="C13" s="212"/>
      <c r="D13" s="212"/>
      <c r="E13" s="212"/>
      <c r="F13" s="212"/>
      <c r="G13" s="212"/>
      <c r="H13" s="212"/>
      <c r="I13" s="1">
        <v>7</v>
      </c>
      <c r="J13" s="64">
        <v>111867022</v>
      </c>
      <c r="K13" s="53">
        <v>65031455</v>
      </c>
    </row>
    <row r="14" spans="1:11">
      <c r="A14" s="208" t="s">
        <v>52</v>
      </c>
      <c r="B14" s="209"/>
      <c r="C14" s="209"/>
      <c r="D14" s="209"/>
      <c r="E14" s="209"/>
      <c r="F14" s="209"/>
      <c r="G14" s="209"/>
      <c r="H14" s="209"/>
      <c r="I14" s="1">
        <v>8</v>
      </c>
      <c r="J14" s="5">
        <v>0</v>
      </c>
      <c r="K14" s="7">
        <v>0</v>
      </c>
    </row>
    <row r="15" spans="1:11">
      <c r="A15" s="208" t="s">
        <v>53</v>
      </c>
      <c r="B15" s="209"/>
      <c r="C15" s="209"/>
      <c r="D15" s="209"/>
      <c r="E15" s="209"/>
      <c r="F15" s="209"/>
      <c r="G15" s="209"/>
      <c r="H15" s="209"/>
      <c r="I15" s="1">
        <v>9</v>
      </c>
      <c r="J15" s="5">
        <v>8859739</v>
      </c>
      <c r="K15" s="7">
        <v>27732915</v>
      </c>
    </row>
    <row r="16" spans="1:11">
      <c r="A16" s="208" t="s">
        <v>54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>
        <v>0</v>
      </c>
      <c r="K16" s="7">
        <v>0</v>
      </c>
    </row>
    <row r="17" spans="1:11">
      <c r="A17" s="208" t="s">
        <v>55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>
        <v>0</v>
      </c>
      <c r="K17" s="7">
        <v>0</v>
      </c>
    </row>
    <row r="18" spans="1:11">
      <c r="A18" s="211" t="s">
        <v>158</v>
      </c>
      <c r="B18" s="212"/>
      <c r="C18" s="212"/>
      <c r="D18" s="212"/>
      <c r="E18" s="212"/>
      <c r="F18" s="212"/>
      <c r="G18" s="212"/>
      <c r="H18" s="212"/>
      <c r="I18" s="1">
        <v>12</v>
      </c>
      <c r="J18" s="64">
        <v>8859739</v>
      </c>
      <c r="K18" s="53">
        <v>27732915</v>
      </c>
    </row>
    <row r="19" spans="1:11">
      <c r="A19" s="211" t="s">
        <v>36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v>103007283</v>
      </c>
      <c r="K19" s="53">
        <v>37298540</v>
      </c>
    </row>
    <row r="20" spans="1:11">
      <c r="A20" s="211" t="s">
        <v>37</v>
      </c>
      <c r="B20" s="212"/>
      <c r="C20" s="212"/>
      <c r="D20" s="212"/>
      <c r="E20" s="212"/>
      <c r="F20" s="212"/>
      <c r="G20" s="212"/>
      <c r="H20" s="212"/>
      <c r="I20" s="1">
        <v>14</v>
      </c>
      <c r="J20" s="64">
        <v>0</v>
      </c>
      <c r="K20" s="53">
        <v>0</v>
      </c>
    </row>
    <row r="21" spans="1:11">
      <c r="A21" s="200" t="s">
        <v>159</v>
      </c>
      <c r="B21" s="201"/>
      <c r="C21" s="201"/>
      <c r="D21" s="201"/>
      <c r="E21" s="201"/>
      <c r="F21" s="201"/>
      <c r="G21" s="201"/>
      <c r="H21" s="201"/>
      <c r="I21" s="252"/>
      <c r="J21" s="252"/>
      <c r="K21" s="253"/>
    </row>
    <row r="22" spans="1:11">
      <c r="A22" s="208" t="s">
        <v>178</v>
      </c>
      <c r="B22" s="209"/>
      <c r="C22" s="209"/>
      <c r="D22" s="209"/>
      <c r="E22" s="209"/>
      <c r="F22" s="209"/>
      <c r="G22" s="209"/>
      <c r="H22" s="209"/>
      <c r="I22" s="1">
        <v>15</v>
      </c>
      <c r="J22" s="5">
        <v>1118865</v>
      </c>
      <c r="K22" s="7">
        <v>24398</v>
      </c>
    </row>
    <row r="23" spans="1:11">
      <c r="A23" s="208" t="s">
        <v>179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>
        <v>9208715</v>
      </c>
      <c r="K23" s="7">
        <v>0</v>
      </c>
    </row>
    <row r="24" spans="1:11">
      <c r="A24" s="208" t="s">
        <v>180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>
        <v>299429</v>
      </c>
      <c r="K24" s="7">
        <v>134431</v>
      </c>
    </row>
    <row r="25" spans="1:11">
      <c r="A25" s="208" t="s">
        <v>181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>
        <v>0</v>
      </c>
      <c r="K25" s="7">
        <v>0</v>
      </c>
    </row>
    <row r="26" spans="1:11">
      <c r="A26" s="208" t="s">
        <v>182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>
        <v>0</v>
      </c>
      <c r="K26" s="7">
        <v>0</v>
      </c>
    </row>
    <row r="27" spans="1:11">
      <c r="A27" s="211" t="s">
        <v>168</v>
      </c>
      <c r="B27" s="212"/>
      <c r="C27" s="212"/>
      <c r="D27" s="212"/>
      <c r="E27" s="212"/>
      <c r="F27" s="212"/>
      <c r="G27" s="212"/>
      <c r="H27" s="212"/>
      <c r="I27" s="1">
        <v>20</v>
      </c>
      <c r="J27" s="64">
        <v>10627009</v>
      </c>
      <c r="K27" s="53">
        <v>158829</v>
      </c>
    </row>
    <row r="28" spans="1:11">
      <c r="A28" s="208" t="s">
        <v>115</v>
      </c>
      <c r="B28" s="209"/>
      <c r="C28" s="209"/>
      <c r="D28" s="209"/>
      <c r="E28" s="209"/>
      <c r="F28" s="209"/>
      <c r="G28" s="209"/>
      <c r="H28" s="209"/>
      <c r="I28" s="1">
        <v>21</v>
      </c>
      <c r="J28" s="5">
        <v>8277778</v>
      </c>
      <c r="K28" s="7">
        <v>2507579</v>
      </c>
    </row>
    <row r="29" spans="1:11">
      <c r="A29" s="208" t="s">
        <v>116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>
        <v>16922377</v>
      </c>
      <c r="K29" s="7">
        <v>229472</v>
      </c>
    </row>
    <row r="30" spans="1:11">
      <c r="A30" s="208" t="s">
        <v>16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>
        <v>19215418</v>
      </c>
      <c r="K30" s="7">
        <v>37877182</v>
      </c>
    </row>
    <row r="31" spans="1:11">
      <c r="A31" s="211" t="s">
        <v>5</v>
      </c>
      <c r="B31" s="212"/>
      <c r="C31" s="212"/>
      <c r="D31" s="212"/>
      <c r="E31" s="212"/>
      <c r="F31" s="212"/>
      <c r="G31" s="212"/>
      <c r="H31" s="212"/>
      <c r="I31" s="1">
        <v>24</v>
      </c>
      <c r="J31" s="64">
        <v>44415573</v>
      </c>
      <c r="K31" s="53">
        <v>40614233</v>
      </c>
    </row>
    <row r="32" spans="1:11">
      <c r="A32" s="211" t="s">
        <v>38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v>0</v>
      </c>
      <c r="K32" s="53">
        <v>0</v>
      </c>
    </row>
    <row r="33" spans="1:11">
      <c r="A33" s="211" t="s">
        <v>39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v>33788564</v>
      </c>
      <c r="K33" s="53">
        <v>40455404</v>
      </c>
    </row>
    <row r="34" spans="1:11">
      <c r="A34" s="200" t="s">
        <v>160</v>
      </c>
      <c r="B34" s="201"/>
      <c r="C34" s="201"/>
      <c r="D34" s="201"/>
      <c r="E34" s="201"/>
      <c r="F34" s="201"/>
      <c r="G34" s="201"/>
      <c r="H34" s="201"/>
      <c r="I34" s="252"/>
      <c r="J34" s="252"/>
      <c r="K34" s="253"/>
    </row>
    <row r="35" spans="1:11">
      <c r="A35" s="208" t="s">
        <v>174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0</v>
      </c>
      <c r="K35" s="7">
        <v>0</v>
      </c>
    </row>
    <row r="36" spans="1:11">
      <c r="A36" s="208" t="s">
        <v>29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>
        <v>22122851</v>
      </c>
      <c r="K36" s="7">
        <v>0</v>
      </c>
    </row>
    <row r="37" spans="1:11">
      <c r="A37" s="208" t="s">
        <v>30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>
        <v>0</v>
      </c>
      <c r="K37" s="7">
        <v>0</v>
      </c>
    </row>
    <row r="38" spans="1:11">
      <c r="A38" s="211" t="s">
        <v>68</v>
      </c>
      <c r="B38" s="212"/>
      <c r="C38" s="212"/>
      <c r="D38" s="212"/>
      <c r="E38" s="212"/>
      <c r="F38" s="212"/>
      <c r="G38" s="212"/>
      <c r="H38" s="212"/>
      <c r="I38" s="1">
        <v>30</v>
      </c>
      <c r="J38" s="64">
        <v>22122851</v>
      </c>
      <c r="K38" s="53">
        <v>0</v>
      </c>
    </row>
    <row r="39" spans="1:11">
      <c r="A39" s="208" t="s">
        <v>31</v>
      </c>
      <c r="B39" s="209"/>
      <c r="C39" s="209"/>
      <c r="D39" s="209"/>
      <c r="E39" s="209"/>
      <c r="F39" s="209"/>
      <c r="G39" s="209"/>
      <c r="H39" s="209"/>
      <c r="I39" s="1">
        <v>31</v>
      </c>
      <c r="J39" s="5">
        <v>45710422</v>
      </c>
      <c r="K39" s="7">
        <v>0</v>
      </c>
    </row>
    <row r="40" spans="1:11">
      <c r="A40" s="208" t="s">
        <v>32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>
        <v>0</v>
      </c>
      <c r="K40" s="7">
        <v>0</v>
      </c>
    </row>
    <row r="41" spans="1:11">
      <c r="A41" s="208" t="s">
        <v>33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>
        <v>11159118</v>
      </c>
      <c r="K41" s="7">
        <v>685379</v>
      </c>
    </row>
    <row r="42" spans="1:11">
      <c r="A42" s="208" t="s">
        <v>34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>
        <v>0</v>
      </c>
      <c r="K42" s="7">
        <v>0</v>
      </c>
    </row>
    <row r="43" spans="1:11">
      <c r="A43" s="208" t="s">
        <v>35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>
        <v>0</v>
      </c>
      <c r="K43" s="7">
        <v>0</v>
      </c>
    </row>
    <row r="44" spans="1:11">
      <c r="A44" s="211" t="s">
        <v>69</v>
      </c>
      <c r="B44" s="212"/>
      <c r="C44" s="212"/>
      <c r="D44" s="212"/>
      <c r="E44" s="212"/>
      <c r="F44" s="212"/>
      <c r="G44" s="212"/>
      <c r="H44" s="212"/>
      <c r="I44" s="1">
        <v>36</v>
      </c>
      <c r="J44" s="64">
        <v>56869540</v>
      </c>
      <c r="K44" s="53">
        <v>685379</v>
      </c>
    </row>
    <row r="45" spans="1:11">
      <c r="A45" s="211" t="s">
        <v>17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v>0</v>
      </c>
      <c r="K45" s="53">
        <v>0</v>
      </c>
    </row>
    <row r="46" spans="1:11">
      <c r="A46" s="211" t="s">
        <v>18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v>34746689</v>
      </c>
      <c r="K46" s="53">
        <v>685379</v>
      </c>
    </row>
    <row r="47" spans="1:11">
      <c r="A47" s="208" t="s">
        <v>70</v>
      </c>
      <c r="B47" s="209"/>
      <c r="C47" s="209"/>
      <c r="D47" s="209"/>
      <c r="E47" s="209"/>
      <c r="F47" s="209"/>
      <c r="G47" s="209"/>
      <c r="H47" s="209"/>
      <c r="I47" s="1">
        <v>39</v>
      </c>
      <c r="J47" s="64">
        <v>34472030</v>
      </c>
      <c r="K47" s="53">
        <v>0</v>
      </c>
    </row>
    <row r="48" spans="1:11">
      <c r="A48" s="208" t="s">
        <v>71</v>
      </c>
      <c r="B48" s="209"/>
      <c r="C48" s="209"/>
      <c r="D48" s="209"/>
      <c r="E48" s="209"/>
      <c r="F48" s="209"/>
      <c r="G48" s="209"/>
      <c r="H48" s="209"/>
      <c r="I48" s="1">
        <v>40</v>
      </c>
      <c r="J48" s="64">
        <v>0</v>
      </c>
      <c r="K48" s="53">
        <v>3842243</v>
      </c>
    </row>
    <row r="49" spans="1:11">
      <c r="A49" s="208" t="s">
        <v>161</v>
      </c>
      <c r="B49" s="209"/>
      <c r="C49" s="209"/>
      <c r="D49" s="209"/>
      <c r="E49" s="209"/>
      <c r="F49" s="209"/>
      <c r="G49" s="209"/>
      <c r="H49" s="209"/>
      <c r="I49" s="1">
        <v>41</v>
      </c>
      <c r="J49" s="5">
        <v>30113902</v>
      </c>
      <c r="K49" s="7">
        <v>9691818</v>
      </c>
    </row>
    <row r="50" spans="1:11">
      <c r="A50" s="208" t="s">
        <v>175</v>
      </c>
      <c r="B50" s="209"/>
      <c r="C50" s="209"/>
      <c r="D50" s="209"/>
      <c r="E50" s="209"/>
      <c r="F50" s="209"/>
      <c r="G50" s="209"/>
      <c r="H50" s="209"/>
      <c r="I50" s="1">
        <v>42</v>
      </c>
      <c r="J50" s="5">
        <v>34472030</v>
      </c>
      <c r="K50" s="7">
        <v>0</v>
      </c>
    </row>
    <row r="51" spans="1:11">
      <c r="A51" s="208" t="s">
        <v>176</v>
      </c>
      <c r="B51" s="209"/>
      <c r="C51" s="209"/>
      <c r="D51" s="209"/>
      <c r="E51" s="209"/>
      <c r="F51" s="209"/>
      <c r="G51" s="209"/>
      <c r="H51" s="209"/>
      <c r="I51" s="1">
        <v>43</v>
      </c>
      <c r="J51" s="5">
        <v>0</v>
      </c>
      <c r="K51" s="7">
        <v>3842243</v>
      </c>
    </row>
    <row r="52" spans="1:11">
      <c r="A52" s="190" t="s">
        <v>177</v>
      </c>
      <c r="B52" s="191"/>
      <c r="C52" s="191"/>
      <c r="D52" s="191"/>
      <c r="E52" s="191"/>
      <c r="F52" s="191"/>
      <c r="G52" s="191"/>
      <c r="H52" s="191"/>
      <c r="I52" s="4">
        <v>44</v>
      </c>
      <c r="J52" s="65">
        <v>64585932</v>
      </c>
      <c r="K52" s="61">
        <v>5849575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topLeftCell="A43" zoomScale="110" zoomScaleNormal="100" workbookViewId="0">
      <selection activeCell="J20" sqref="J20"/>
    </sheetView>
  </sheetViews>
  <sheetFormatPr defaultColWidth="9.109375" defaultRowHeight="13.2"/>
  <cols>
    <col min="1" max="16384" width="9.109375" style="52"/>
  </cols>
  <sheetData>
    <row r="1" spans="1:11" ht="12.75" customHeight="1">
      <c r="A1" s="257" t="s">
        <v>197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66" t="s">
        <v>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5" t="s">
        <v>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22.2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318</v>
      </c>
      <c r="K4" s="67" t="s">
        <v>319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72">
        <v>2</v>
      </c>
      <c r="J5" s="73" t="s">
        <v>283</v>
      </c>
      <c r="K5" s="73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199</v>
      </c>
      <c r="B7" s="209"/>
      <c r="C7" s="209"/>
      <c r="D7" s="209"/>
      <c r="E7" s="209"/>
      <c r="F7" s="209"/>
      <c r="G7" s="209"/>
      <c r="H7" s="209"/>
      <c r="I7" s="1">
        <v>1</v>
      </c>
      <c r="J7" s="5"/>
      <c r="K7" s="7"/>
    </row>
    <row r="8" spans="1:11">
      <c r="A8" s="208" t="s">
        <v>119</v>
      </c>
      <c r="B8" s="209"/>
      <c r="C8" s="209"/>
      <c r="D8" s="209"/>
      <c r="E8" s="209"/>
      <c r="F8" s="209"/>
      <c r="G8" s="209"/>
      <c r="H8" s="209"/>
      <c r="I8" s="1">
        <v>2</v>
      </c>
      <c r="J8" s="5"/>
      <c r="K8" s="7"/>
    </row>
    <row r="9" spans="1:11">
      <c r="A9" s="208" t="s">
        <v>120</v>
      </c>
      <c r="B9" s="209"/>
      <c r="C9" s="209"/>
      <c r="D9" s="209"/>
      <c r="E9" s="209"/>
      <c r="F9" s="209"/>
      <c r="G9" s="209"/>
      <c r="H9" s="209"/>
      <c r="I9" s="1">
        <v>3</v>
      </c>
      <c r="J9" s="5"/>
      <c r="K9" s="7"/>
    </row>
    <row r="10" spans="1:11">
      <c r="A10" s="208" t="s">
        <v>121</v>
      </c>
      <c r="B10" s="209"/>
      <c r="C10" s="209"/>
      <c r="D10" s="209"/>
      <c r="E10" s="209"/>
      <c r="F10" s="209"/>
      <c r="G10" s="209"/>
      <c r="H10" s="209"/>
      <c r="I10" s="1">
        <v>4</v>
      </c>
      <c r="J10" s="5"/>
      <c r="K10" s="7"/>
    </row>
    <row r="11" spans="1:11">
      <c r="A11" s="208" t="s">
        <v>122</v>
      </c>
      <c r="B11" s="209"/>
      <c r="C11" s="209"/>
      <c r="D11" s="209"/>
      <c r="E11" s="209"/>
      <c r="F11" s="209"/>
      <c r="G11" s="209"/>
      <c r="H11" s="209"/>
      <c r="I11" s="1">
        <v>5</v>
      </c>
      <c r="J11" s="5"/>
      <c r="K11" s="7"/>
    </row>
    <row r="12" spans="1:11">
      <c r="A12" s="211" t="s">
        <v>198</v>
      </c>
      <c r="B12" s="212"/>
      <c r="C12" s="212"/>
      <c r="D12" s="212"/>
      <c r="E12" s="212"/>
      <c r="F12" s="212"/>
      <c r="G12" s="212"/>
      <c r="H12" s="212"/>
      <c r="I12" s="1">
        <v>6</v>
      </c>
      <c r="J12" s="64">
        <f>SUM(J7:J11)</f>
        <v>0</v>
      </c>
      <c r="K12" s="53">
        <f>SUM(K7:K11)</f>
        <v>0</v>
      </c>
    </row>
    <row r="13" spans="1:11">
      <c r="A13" s="208" t="s">
        <v>123</v>
      </c>
      <c r="B13" s="209"/>
      <c r="C13" s="209"/>
      <c r="D13" s="209"/>
      <c r="E13" s="209"/>
      <c r="F13" s="209"/>
      <c r="G13" s="209"/>
      <c r="H13" s="209"/>
      <c r="I13" s="1">
        <v>7</v>
      </c>
      <c r="J13" s="5"/>
      <c r="K13" s="7"/>
    </row>
    <row r="14" spans="1:11">
      <c r="A14" s="208" t="s">
        <v>124</v>
      </c>
      <c r="B14" s="209"/>
      <c r="C14" s="209"/>
      <c r="D14" s="209"/>
      <c r="E14" s="209"/>
      <c r="F14" s="209"/>
      <c r="G14" s="209"/>
      <c r="H14" s="209"/>
      <c r="I14" s="1">
        <v>8</v>
      </c>
      <c r="J14" s="5"/>
      <c r="K14" s="7"/>
    </row>
    <row r="15" spans="1:11">
      <c r="A15" s="208" t="s">
        <v>125</v>
      </c>
      <c r="B15" s="209"/>
      <c r="C15" s="209"/>
      <c r="D15" s="209"/>
      <c r="E15" s="209"/>
      <c r="F15" s="209"/>
      <c r="G15" s="209"/>
      <c r="H15" s="209"/>
      <c r="I15" s="1">
        <v>9</v>
      </c>
      <c r="J15" s="5"/>
      <c r="K15" s="7"/>
    </row>
    <row r="16" spans="1:11">
      <c r="A16" s="208" t="s">
        <v>126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/>
      <c r="K16" s="7"/>
    </row>
    <row r="17" spans="1:11">
      <c r="A17" s="208" t="s">
        <v>127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/>
      <c r="K17" s="7"/>
    </row>
    <row r="18" spans="1:11">
      <c r="A18" s="208" t="s">
        <v>128</v>
      </c>
      <c r="B18" s="209"/>
      <c r="C18" s="209"/>
      <c r="D18" s="209"/>
      <c r="E18" s="209"/>
      <c r="F18" s="209"/>
      <c r="G18" s="209"/>
      <c r="H18" s="209"/>
      <c r="I18" s="1">
        <v>12</v>
      </c>
      <c r="J18" s="5"/>
      <c r="K18" s="7"/>
    </row>
    <row r="19" spans="1:11">
      <c r="A19" s="211" t="s">
        <v>47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1" t="s">
        <v>108</v>
      </c>
      <c r="B20" s="261"/>
      <c r="C20" s="261"/>
      <c r="D20" s="261"/>
      <c r="E20" s="261"/>
      <c r="F20" s="261"/>
      <c r="G20" s="261"/>
      <c r="H20" s="262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7" t="s">
        <v>109</v>
      </c>
      <c r="B21" s="263"/>
      <c r="C21" s="263"/>
      <c r="D21" s="263"/>
      <c r="E21" s="263"/>
      <c r="F21" s="263"/>
      <c r="G21" s="263"/>
      <c r="H21" s="264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0" t="s">
        <v>159</v>
      </c>
      <c r="B22" s="201"/>
      <c r="C22" s="201"/>
      <c r="D22" s="201"/>
      <c r="E22" s="201"/>
      <c r="F22" s="201"/>
      <c r="G22" s="201"/>
      <c r="H22" s="201"/>
      <c r="I22" s="252"/>
      <c r="J22" s="252"/>
      <c r="K22" s="253"/>
    </row>
    <row r="23" spans="1:11">
      <c r="A23" s="208" t="s">
        <v>165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/>
      <c r="K23" s="7"/>
    </row>
    <row r="24" spans="1:11">
      <c r="A24" s="208" t="s">
        <v>166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/>
      <c r="K24" s="7"/>
    </row>
    <row r="25" spans="1:11">
      <c r="A25" s="208" t="s">
        <v>320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/>
      <c r="K25" s="7"/>
    </row>
    <row r="26" spans="1:11">
      <c r="A26" s="208" t="s">
        <v>321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/>
      <c r="K26" s="7"/>
    </row>
    <row r="27" spans="1:11">
      <c r="A27" s="208" t="s">
        <v>167</v>
      </c>
      <c r="B27" s="209"/>
      <c r="C27" s="209"/>
      <c r="D27" s="209"/>
      <c r="E27" s="209"/>
      <c r="F27" s="209"/>
      <c r="G27" s="209"/>
      <c r="H27" s="209"/>
      <c r="I27" s="1">
        <v>20</v>
      </c>
      <c r="J27" s="5"/>
      <c r="K27" s="7"/>
    </row>
    <row r="28" spans="1:11">
      <c r="A28" s="211" t="s">
        <v>114</v>
      </c>
      <c r="B28" s="212"/>
      <c r="C28" s="212"/>
      <c r="D28" s="212"/>
      <c r="E28" s="212"/>
      <c r="F28" s="212"/>
      <c r="G28" s="212"/>
      <c r="H28" s="212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8" t="s">
        <v>2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/>
      <c r="K29" s="7"/>
    </row>
    <row r="30" spans="1:11">
      <c r="A30" s="208" t="s">
        <v>3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/>
      <c r="K30" s="7"/>
    </row>
    <row r="31" spans="1:11">
      <c r="A31" s="208" t="s">
        <v>4</v>
      </c>
      <c r="B31" s="209"/>
      <c r="C31" s="209"/>
      <c r="D31" s="209"/>
      <c r="E31" s="209"/>
      <c r="F31" s="209"/>
      <c r="G31" s="209"/>
      <c r="H31" s="209"/>
      <c r="I31" s="1">
        <v>24</v>
      </c>
      <c r="J31" s="5"/>
      <c r="K31" s="7"/>
    </row>
    <row r="32" spans="1:11">
      <c r="A32" s="211" t="s">
        <v>48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1" t="s">
        <v>110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1" t="s">
        <v>111</v>
      </c>
      <c r="B34" s="212"/>
      <c r="C34" s="212"/>
      <c r="D34" s="212"/>
      <c r="E34" s="212"/>
      <c r="F34" s="212"/>
      <c r="G34" s="212"/>
      <c r="H34" s="212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0" t="s">
        <v>160</v>
      </c>
      <c r="B35" s="201"/>
      <c r="C35" s="201"/>
      <c r="D35" s="201"/>
      <c r="E35" s="201"/>
      <c r="F35" s="201"/>
      <c r="G35" s="201"/>
      <c r="H35" s="201"/>
      <c r="I35" s="252">
        <v>0</v>
      </c>
      <c r="J35" s="252"/>
      <c r="K35" s="253"/>
    </row>
    <row r="36" spans="1:11">
      <c r="A36" s="208" t="s">
        <v>174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/>
      <c r="K36" s="7"/>
    </row>
    <row r="37" spans="1:11">
      <c r="A37" s="208" t="s">
        <v>29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/>
      <c r="K37" s="7"/>
    </row>
    <row r="38" spans="1:11">
      <c r="A38" s="208" t="s">
        <v>30</v>
      </c>
      <c r="B38" s="209"/>
      <c r="C38" s="209"/>
      <c r="D38" s="209"/>
      <c r="E38" s="209"/>
      <c r="F38" s="209"/>
      <c r="G38" s="209"/>
      <c r="H38" s="209"/>
      <c r="I38" s="1">
        <v>30</v>
      </c>
      <c r="J38" s="5"/>
      <c r="K38" s="7"/>
    </row>
    <row r="39" spans="1:11">
      <c r="A39" s="211" t="s">
        <v>49</v>
      </c>
      <c r="B39" s="212"/>
      <c r="C39" s="212"/>
      <c r="D39" s="212"/>
      <c r="E39" s="212"/>
      <c r="F39" s="212"/>
      <c r="G39" s="212"/>
      <c r="H39" s="212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8" t="s">
        <v>31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/>
      <c r="K40" s="7"/>
    </row>
    <row r="41" spans="1:11">
      <c r="A41" s="208" t="s">
        <v>32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/>
      <c r="K41" s="7"/>
    </row>
    <row r="42" spans="1:11">
      <c r="A42" s="208" t="s">
        <v>33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/>
      <c r="K42" s="7"/>
    </row>
    <row r="43" spans="1:11">
      <c r="A43" s="208" t="s">
        <v>34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/>
      <c r="K43" s="7"/>
    </row>
    <row r="44" spans="1:11">
      <c r="A44" s="208" t="s">
        <v>35</v>
      </c>
      <c r="B44" s="209"/>
      <c r="C44" s="209"/>
      <c r="D44" s="209"/>
      <c r="E44" s="209"/>
      <c r="F44" s="209"/>
      <c r="G44" s="209"/>
      <c r="H44" s="209"/>
      <c r="I44" s="1">
        <v>36</v>
      </c>
      <c r="J44" s="5"/>
      <c r="K44" s="7"/>
    </row>
    <row r="45" spans="1:11">
      <c r="A45" s="211" t="s">
        <v>148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1" t="s">
        <v>162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1" t="s">
        <v>163</v>
      </c>
      <c r="B47" s="212"/>
      <c r="C47" s="212"/>
      <c r="D47" s="212"/>
      <c r="E47" s="212"/>
      <c r="F47" s="212"/>
      <c r="G47" s="212"/>
      <c r="H47" s="212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1" t="s">
        <v>149</v>
      </c>
      <c r="B48" s="212"/>
      <c r="C48" s="212"/>
      <c r="D48" s="212"/>
      <c r="E48" s="212"/>
      <c r="F48" s="212"/>
      <c r="G48" s="212"/>
      <c r="H48" s="212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1" t="s">
        <v>15</v>
      </c>
      <c r="B49" s="212"/>
      <c r="C49" s="212"/>
      <c r="D49" s="212"/>
      <c r="E49" s="212"/>
      <c r="F49" s="212"/>
      <c r="G49" s="212"/>
      <c r="H49" s="212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1" t="s">
        <v>161</v>
      </c>
      <c r="B50" s="212"/>
      <c r="C50" s="212"/>
      <c r="D50" s="212"/>
      <c r="E50" s="212"/>
      <c r="F50" s="212"/>
      <c r="G50" s="212"/>
      <c r="H50" s="212"/>
      <c r="I50" s="1">
        <v>42</v>
      </c>
      <c r="J50" s="5"/>
      <c r="K50" s="7"/>
    </row>
    <row r="51" spans="1:11">
      <c r="A51" s="211" t="s">
        <v>175</v>
      </c>
      <c r="B51" s="212"/>
      <c r="C51" s="212"/>
      <c r="D51" s="212"/>
      <c r="E51" s="212"/>
      <c r="F51" s="212"/>
      <c r="G51" s="212"/>
      <c r="H51" s="212"/>
      <c r="I51" s="1">
        <v>43</v>
      </c>
      <c r="J51" s="5"/>
      <c r="K51" s="7"/>
    </row>
    <row r="52" spans="1:11">
      <c r="A52" s="211" t="s">
        <v>176</v>
      </c>
      <c r="B52" s="212"/>
      <c r="C52" s="212"/>
      <c r="D52" s="212"/>
      <c r="E52" s="212"/>
      <c r="F52" s="212"/>
      <c r="G52" s="212"/>
      <c r="H52" s="212"/>
      <c r="I52" s="1">
        <v>44</v>
      </c>
      <c r="J52" s="5"/>
      <c r="K52" s="7"/>
    </row>
    <row r="53" spans="1:11">
      <c r="A53" s="217" t="s">
        <v>177</v>
      </c>
      <c r="B53" s="218"/>
      <c r="C53" s="218"/>
      <c r="D53" s="218"/>
      <c r="E53" s="218"/>
      <c r="F53" s="218"/>
      <c r="G53" s="218"/>
      <c r="H53" s="21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K14" sqref="K14"/>
    </sheetView>
  </sheetViews>
  <sheetFormatPr defaultColWidth="9.109375" defaultRowHeight="13.2"/>
  <cols>
    <col min="1" max="4" width="9.109375" style="76"/>
    <col min="5" max="5" width="10.109375" style="76" bestFit="1" customWidth="1"/>
    <col min="6" max="9" width="9.109375" style="76"/>
    <col min="10" max="11" width="9.44140625" style="76" bestFit="1" customWidth="1"/>
    <col min="12" max="16384" width="9.109375" style="76"/>
  </cols>
  <sheetData>
    <row r="1" spans="1:12">
      <c r="A1" s="283" t="s">
        <v>281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75"/>
    </row>
    <row r="2" spans="1:12" ht="15.6">
      <c r="A2" s="42"/>
      <c r="B2" s="74"/>
      <c r="C2" s="268" t="s">
        <v>282</v>
      </c>
      <c r="D2" s="268"/>
      <c r="E2" s="77">
        <v>41275</v>
      </c>
      <c r="F2" s="43" t="s">
        <v>250</v>
      </c>
      <c r="G2" s="269">
        <v>41547</v>
      </c>
      <c r="H2" s="270"/>
      <c r="I2" s="74"/>
      <c r="J2" s="74"/>
      <c r="K2" s="74"/>
      <c r="L2" s="78"/>
    </row>
    <row r="3" spans="1:12" ht="22.2">
      <c r="A3" s="271" t="s">
        <v>59</v>
      </c>
      <c r="B3" s="271"/>
      <c r="C3" s="271"/>
      <c r="D3" s="271"/>
      <c r="E3" s="271"/>
      <c r="F3" s="271"/>
      <c r="G3" s="271"/>
      <c r="H3" s="271"/>
      <c r="I3" s="81" t="s">
        <v>305</v>
      </c>
      <c r="J3" s="82" t="s">
        <v>150</v>
      </c>
      <c r="K3" s="82" t="s">
        <v>151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84">
        <v>2</v>
      </c>
      <c r="J4" s="83" t="s">
        <v>283</v>
      </c>
      <c r="K4" s="83" t="s">
        <v>284</v>
      </c>
    </row>
    <row r="5" spans="1:12">
      <c r="A5" s="273" t="s">
        <v>285</v>
      </c>
      <c r="B5" s="274"/>
      <c r="C5" s="274"/>
      <c r="D5" s="274"/>
      <c r="E5" s="274"/>
      <c r="F5" s="274"/>
      <c r="G5" s="274"/>
      <c r="H5" s="274"/>
      <c r="I5" s="44">
        <v>1</v>
      </c>
      <c r="J5" s="45">
        <v>286726500</v>
      </c>
      <c r="K5" s="45">
        <v>286726500</v>
      </c>
    </row>
    <row r="6" spans="1:12">
      <c r="A6" s="273" t="s">
        <v>286</v>
      </c>
      <c r="B6" s="274"/>
      <c r="C6" s="274"/>
      <c r="D6" s="274"/>
      <c r="E6" s="274"/>
      <c r="F6" s="274"/>
      <c r="G6" s="274"/>
      <c r="H6" s="274"/>
      <c r="I6" s="44">
        <v>2</v>
      </c>
      <c r="J6" s="46">
        <v>80478889</v>
      </c>
      <c r="K6" s="46">
        <v>80478889</v>
      </c>
    </row>
    <row r="7" spans="1:12">
      <c r="A7" s="273" t="s">
        <v>287</v>
      </c>
      <c r="B7" s="274"/>
      <c r="C7" s="274"/>
      <c r="D7" s="274"/>
      <c r="E7" s="274"/>
      <c r="F7" s="274"/>
      <c r="G7" s="274"/>
      <c r="H7" s="274"/>
      <c r="I7" s="44">
        <v>3</v>
      </c>
      <c r="J7" s="46">
        <v>157131299</v>
      </c>
      <c r="K7" s="46">
        <v>157131299</v>
      </c>
    </row>
    <row r="8" spans="1:12">
      <c r="A8" s="273" t="s">
        <v>288</v>
      </c>
      <c r="B8" s="274"/>
      <c r="C8" s="274"/>
      <c r="D8" s="274"/>
      <c r="E8" s="274"/>
      <c r="F8" s="274"/>
      <c r="G8" s="274"/>
      <c r="H8" s="274"/>
      <c r="I8" s="44">
        <v>4</v>
      </c>
      <c r="J8" s="46">
        <v>0</v>
      </c>
      <c r="K8" s="46">
        <v>-441240682</v>
      </c>
    </row>
    <row r="9" spans="1:12">
      <c r="A9" s="273" t="s">
        <v>289</v>
      </c>
      <c r="B9" s="274"/>
      <c r="C9" s="274"/>
      <c r="D9" s="274"/>
      <c r="E9" s="274"/>
      <c r="F9" s="274"/>
      <c r="G9" s="274"/>
      <c r="H9" s="274"/>
      <c r="I9" s="44">
        <v>5</v>
      </c>
      <c r="J9" s="46">
        <v>-441240682</v>
      </c>
      <c r="K9" s="46">
        <v>-15293543</v>
      </c>
    </row>
    <row r="10" spans="1:12">
      <c r="A10" s="273" t="s">
        <v>290</v>
      </c>
      <c r="B10" s="274"/>
      <c r="C10" s="274"/>
      <c r="D10" s="274"/>
      <c r="E10" s="274"/>
      <c r="F10" s="274"/>
      <c r="G10" s="274"/>
      <c r="H10" s="274"/>
      <c r="I10" s="44">
        <v>6</v>
      </c>
      <c r="J10" s="46">
        <v>50020716</v>
      </c>
      <c r="K10" s="46">
        <v>50020716</v>
      </c>
    </row>
    <row r="11" spans="1:12">
      <c r="A11" s="273" t="s">
        <v>291</v>
      </c>
      <c r="B11" s="274"/>
      <c r="C11" s="274"/>
      <c r="D11" s="274"/>
      <c r="E11" s="274"/>
      <c r="F11" s="274"/>
      <c r="G11" s="274"/>
      <c r="H11" s="274"/>
      <c r="I11" s="44">
        <v>7</v>
      </c>
      <c r="J11" s="46"/>
      <c r="K11" s="46"/>
    </row>
    <row r="12" spans="1:12">
      <c r="A12" s="273" t="s">
        <v>292</v>
      </c>
      <c r="B12" s="274"/>
      <c r="C12" s="274"/>
      <c r="D12" s="274"/>
      <c r="E12" s="274"/>
      <c r="F12" s="274"/>
      <c r="G12" s="274"/>
      <c r="H12" s="274"/>
      <c r="I12" s="44">
        <v>8</v>
      </c>
      <c r="J12" s="46"/>
      <c r="K12" s="46"/>
    </row>
    <row r="13" spans="1:12">
      <c r="A13" s="273" t="s">
        <v>293</v>
      </c>
      <c r="B13" s="274"/>
      <c r="C13" s="274"/>
      <c r="D13" s="274"/>
      <c r="E13" s="274"/>
      <c r="F13" s="274"/>
      <c r="G13" s="274"/>
      <c r="H13" s="274"/>
      <c r="I13" s="44">
        <v>9</v>
      </c>
      <c r="J13" s="46"/>
      <c r="K13" s="46"/>
    </row>
    <row r="14" spans="1:12">
      <c r="A14" s="275" t="s">
        <v>294</v>
      </c>
      <c r="B14" s="276"/>
      <c r="C14" s="276"/>
      <c r="D14" s="276"/>
      <c r="E14" s="276"/>
      <c r="F14" s="276"/>
      <c r="G14" s="276"/>
      <c r="H14" s="276"/>
      <c r="I14" s="44">
        <v>10</v>
      </c>
      <c r="J14" s="79">
        <v>133116722</v>
      </c>
      <c r="K14" s="79">
        <v>117823179</v>
      </c>
    </row>
    <row r="15" spans="1:12">
      <c r="A15" s="273" t="s">
        <v>295</v>
      </c>
      <c r="B15" s="274"/>
      <c r="C15" s="274"/>
      <c r="D15" s="274"/>
      <c r="E15" s="274"/>
      <c r="F15" s="274"/>
      <c r="G15" s="274"/>
      <c r="H15" s="274"/>
      <c r="I15" s="44">
        <v>11</v>
      </c>
      <c r="J15" s="46"/>
      <c r="K15" s="46"/>
    </row>
    <row r="16" spans="1:12">
      <c r="A16" s="273" t="s">
        <v>296</v>
      </c>
      <c r="B16" s="274"/>
      <c r="C16" s="274"/>
      <c r="D16" s="274"/>
      <c r="E16" s="274"/>
      <c r="F16" s="274"/>
      <c r="G16" s="274"/>
      <c r="H16" s="274"/>
      <c r="I16" s="44">
        <v>12</v>
      </c>
      <c r="J16" s="46"/>
      <c r="K16" s="46"/>
    </row>
    <row r="17" spans="1:11">
      <c r="A17" s="273" t="s">
        <v>297</v>
      </c>
      <c r="B17" s="274"/>
      <c r="C17" s="274"/>
      <c r="D17" s="274"/>
      <c r="E17" s="274"/>
      <c r="F17" s="274"/>
      <c r="G17" s="274"/>
      <c r="H17" s="274"/>
      <c r="I17" s="44">
        <v>13</v>
      </c>
      <c r="J17" s="46"/>
      <c r="K17" s="46"/>
    </row>
    <row r="18" spans="1:11">
      <c r="A18" s="273" t="s">
        <v>298</v>
      </c>
      <c r="B18" s="274"/>
      <c r="C18" s="274"/>
      <c r="D18" s="274"/>
      <c r="E18" s="274"/>
      <c r="F18" s="274"/>
      <c r="G18" s="274"/>
      <c r="H18" s="274"/>
      <c r="I18" s="44">
        <v>14</v>
      </c>
      <c r="J18" s="46"/>
      <c r="K18" s="46"/>
    </row>
    <row r="19" spans="1:11">
      <c r="A19" s="273" t="s">
        <v>299</v>
      </c>
      <c r="B19" s="274"/>
      <c r="C19" s="274"/>
      <c r="D19" s="274"/>
      <c r="E19" s="274"/>
      <c r="F19" s="274"/>
      <c r="G19" s="274"/>
      <c r="H19" s="274"/>
      <c r="I19" s="44">
        <v>15</v>
      </c>
      <c r="J19" s="46"/>
      <c r="K19" s="46"/>
    </row>
    <row r="20" spans="1:11">
      <c r="A20" s="273" t="s">
        <v>300</v>
      </c>
      <c r="B20" s="274"/>
      <c r="C20" s="274"/>
      <c r="D20" s="274"/>
      <c r="E20" s="274"/>
      <c r="F20" s="274"/>
      <c r="G20" s="274"/>
      <c r="H20" s="274"/>
      <c r="I20" s="44">
        <v>16</v>
      </c>
      <c r="J20" s="46"/>
      <c r="K20" s="46"/>
    </row>
    <row r="21" spans="1:11">
      <c r="A21" s="275" t="s">
        <v>301</v>
      </c>
      <c r="B21" s="276"/>
      <c r="C21" s="276"/>
      <c r="D21" s="276"/>
      <c r="E21" s="276"/>
      <c r="F21" s="276"/>
      <c r="G21" s="276"/>
      <c r="H21" s="276"/>
      <c r="I21" s="44">
        <v>17</v>
      </c>
      <c r="J21" s="80"/>
      <c r="K21" s="80"/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7" t="s">
        <v>302</v>
      </c>
      <c r="B23" s="278"/>
      <c r="C23" s="278"/>
      <c r="D23" s="278"/>
      <c r="E23" s="278"/>
      <c r="F23" s="278"/>
      <c r="G23" s="278"/>
      <c r="H23" s="278"/>
      <c r="I23" s="47">
        <v>18</v>
      </c>
      <c r="J23" s="45"/>
      <c r="K23" s="45"/>
    </row>
    <row r="24" spans="1:11" ht="17.25" customHeight="1">
      <c r="A24" s="279" t="s">
        <v>303</v>
      </c>
      <c r="B24" s="280"/>
      <c r="C24" s="280"/>
      <c r="D24" s="280"/>
      <c r="E24" s="280"/>
      <c r="F24" s="280"/>
      <c r="G24" s="280"/>
      <c r="H24" s="280"/>
      <c r="I24" s="48">
        <v>19</v>
      </c>
      <c r="J24" s="80"/>
      <c r="K24" s="80"/>
    </row>
    <row r="25" spans="1:11" ht="30" customHeight="1">
      <c r="A25" s="281" t="s">
        <v>304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3.2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6">
      <c r="A2" s="289" t="s">
        <v>280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316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Maja Andrić</cp:lastModifiedBy>
  <cp:lastPrinted>2013-04-30T17:23:43Z</cp:lastPrinted>
  <dcterms:created xsi:type="dcterms:W3CDTF">2008-10-17T11:51:54Z</dcterms:created>
  <dcterms:modified xsi:type="dcterms:W3CDTF">2013-10-31T07:49:03Z</dcterms:modified>
</cp:coreProperties>
</file>